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de\security_lab5\part2\all_stats\"/>
    </mc:Choice>
  </mc:AlternateContent>
  <xr:revisionPtr revIDLastSave="0" documentId="13_ncr:1_{1DAF2939-AC4F-4A7D-97F7-9DF282A00BA1}" xr6:coauthVersionLast="43" xr6:coauthVersionMax="43" xr10:uidLastSave="{00000000-0000-0000-0000-000000000000}"/>
  <bookViews>
    <workbookView xWindow="-120" yWindow="-120" windowWidth="20730" windowHeight="10845" tabRatio="500" xr2:uid="{00000000-000D-0000-FFFF-FFFF00000000}"/>
  </bookViews>
  <sheets>
    <sheet name="stats" sheetId="1" r:id="rId1"/>
    <sheet name="Graphs" sheetId="2" r:id="rId2"/>
  </sheets>
  <definedNames>
    <definedName name="_xlnm._FilterDatabase" localSheetId="0" hidden="1">stats!$A$1:$N$331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<sst xmlns="http://schemas.openxmlformats.org/spreadsheetml/2006/main" count="2144" uniqueCount="238">
  <si>
    <t>Connection</t>
  </si>
  <si>
    <t>Site</t>
  </si>
  <si>
    <t>#</t>
  </si>
  <si>
    <t>level</t>
  </si>
  <si>
    <t>parent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</si>
  <si>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</si>
  <si>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</si>
  <si>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</si>
  <si>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</si>
  <si>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</si>
  <si>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</si>
  <si>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</si>
  <si>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</si>
  <si>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</si>
  <si>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BRO</t>
  </si>
  <si>
    <t>berkeley</t>
  </si>
  <si>
    <t>Packet Lengths</t>
  </si>
  <si>
    <t>100%</t>
  </si>
  <si>
    <t>/Packet Lengths</t>
  </si>
  <si>
    <t>0-19</t>
  </si>
  <si>
    <t>-</t>
  </si>
  <si>
    <t>0.00%</t>
  </si>
  <si>
    <t>20-39</t>
  </si>
  <si>
    <t>40-79</t>
  </si>
  <si>
    <t>52.97%</t>
  </si>
  <si>
    <t>80-159</t>
  </si>
  <si>
    <t>10.90%</t>
  </si>
  <si>
    <t>160-319</t>
  </si>
  <si>
    <t>7.08%</t>
  </si>
  <si>
    <t>320-639</t>
  </si>
  <si>
    <t>4.15%</t>
  </si>
  <si>
    <t>1.79%</t>
  </si>
  <si>
    <t>1280-2559</t>
  </si>
  <si>
    <t>2.69%</t>
  </si>
  <si>
    <t>2560-5119</t>
  </si>
  <si>
    <t>6.51%</t>
  </si>
  <si>
    <t>5120 and greater</t>
  </si>
  <si>
    <t>13.91%</t>
  </si>
  <si>
    <t>50.08%</t>
  </si>
  <si>
    <t>10.48%</t>
  </si>
  <si>
    <t>12.63%</t>
  </si>
  <si>
    <t>4.01%</t>
  </si>
  <si>
    <t>640-1279</t>
  </si>
  <si>
    <t>1.54%</t>
  </si>
  <si>
    <t>1.69%</t>
  </si>
  <si>
    <t>10.17%</t>
  </si>
  <si>
    <t>9.40%</t>
  </si>
  <si>
    <t>51.38%</t>
  </si>
  <si>
    <t>12.15%</t>
  </si>
  <si>
    <t>10.47%</t>
  </si>
  <si>
    <t>3.56%</t>
  </si>
  <si>
    <t>0.99%</t>
  </si>
  <si>
    <t>1.28%</t>
  </si>
  <si>
    <t>5.93%</t>
  </si>
  <si>
    <t>14.23%</t>
  </si>
  <si>
    <t>49.42%</t>
  </si>
  <si>
    <t>10.08%</t>
  </si>
  <si>
    <t>2.81%</t>
  </si>
  <si>
    <t>1.07%</t>
  </si>
  <si>
    <t>1.74%</t>
  </si>
  <si>
    <t>9.11%</t>
  </si>
  <si>
    <t>15.60%</t>
  </si>
  <si>
    <t>48.83%</t>
  </si>
  <si>
    <t>9.82%</t>
  </si>
  <si>
    <t>10.70%</t>
  </si>
  <si>
    <t>2.72%</t>
  </si>
  <si>
    <t>1.26%</t>
  </si>
  <si>
    <t>2.24%</t>
  </si>
  <si>
    <t>8.27%</t>
  </si>
  <si>
    <t>16.15%</t>
  </si>
  <si>
    <t>48.93%</t>
  </si>
  <si>
    <t>10.81%</t>
  </si>
  <si>
    <t>11.46%</t>
  </si>
  <si>
    <t>3.21%</t>
  </si>
  <si>
    <t>0.96%</t>
  </si>
  <si>
    <t>2.46%</t>
  </si>
  <si>
    <t>6.10%</t>
  </si>
  <si>
    <t>16.06%</t>
  </si>
  <si>
    <t>49.17%</t>
  </si>
  <si>
    <t>10.56%</t>
  </si>
  <si>
    <t>11.70%</t>
  </si>
  <si>
    <t>3.00%</t>
  </si>
  <si>
    <t>1.14%</t>
  </si>
  <si>
    <t>1.86%</t>
  </si>
  <si>
    <t>7.56%</t>
  </si>
  <si>
    <t>15.01%</t>
  </si>
  <si>
    <t>43.31%</t>
  </si>
  <si>
    <t>9.01%</t>
  </si>
  <si>
    <t>11.63%</t>
  </si>
  <si>
    <t>3.20%</t>
  </si>
  <si>
    <t>1.94%</t>
  </si>
  <si>
    <t>9.98%</t>
  </si>
  <si>
    <t>17.93%</t>
  </si>
  <si>
    <t>49.08%</t>
  </si>
  <si>
    <t>9.86%</t>
  </si>
  <si>
    <t>10.34%</t>
  </si>
  <si>
    <t>2.90%</t>
  </si>
  <si>
    <t>1.16%</t>
  </si>
  <si>
    <t>3.09%</t>
  </si>
  <si>
    <t>8.41%</t>
  </si>
  <si>
    <t>15.17%</t>
  </si>
  <si>
    <t>48.18%</t>
  </si>
  <si>
    <t>10.46%</t>
  </si>
  <si>
    <t>2.21%</t>
  </si>
  <si>
    <t>1.73%</t>
  </si>
  <si>
    <t>2.59%</t>
  </si>
  <si>
    <t>8.54%</t>
  </si>
  <si>
    <t>16.12%</t>
  </si>
  <si>
    <t>VPN</t>
  </si>
  <si>
    <t>17.83%</t>
  </si>
  <si>
    <t>5.54%</t>
  </si>
  <si>
    <t>6.92%</t>
  </si>
  <si>
    <t>2.14%</t>
  </si>
  <si>
    <t>2.41%</t>
  </si>
  <si>
    <t>65.17%</t>
  </si>
  <si>
    <t>21.33%</t>
  </si>
  <si>
    <t>4.08%</t>
  </si>
  <si>
    <t>4.72%</t>
  </si>
  <si>
    <t>1.22%</t>
  </si>
  <si>
    <t>2.34%</t>
  </si>
  <si>
    <t>66.30%</t>
  </si>
  <si>
    <t>18.77%</t>
  </si>
  <si>
    <t>3.96%</t>
  </si>
  <si>
    <t>5.33%</t>
  </si>
  <si>
    <t>1.19%</t>
  </si>
  <si>
    <t>2.42%</t>
  </si>
  <si>
    <t>68.33%</t>
  </si>
  <si>
    <t>18.62%</t>
  </si>
  <si>
    <t>3.57%</t>
  </si>
  <si>
    <t>4.29%</t>
  </si>
  <si>
    <t>1.66%</t>
  </si>
  <si>
    <t>70.68%</t>
  </si>
  <si>
    <t>19.60%</t>
  </si>
  <si>
    <t>5.21%</t>
  </si>
  <si>
    <t>1.98%</t>
  </si>
  <si>
    <t>68.03%</t>
  </si>
  <si>
    <t>19.47%</t>
  </si>
  <si>
    <t>3.77%</t>
  </si>
  <si>
    <t>4.48%</t>
  </si>
  <si>
    <t>1.23%</t>
  </si>
  <si>
    <t>2.22%</t>
  </si>
  <si>
    <t>68.82%</t>
  </si>
  <si>
    <t>17.85%</t>
  </si>
  <si>
    <t>3.59%</t>
  </si>
  <si>
    <t>4.21%</t>
  </si>
  <si>
    <t>1.20%</t>
  </si>
  <si>
    <t>2.39%</t>
  </si>
  <si>
    <t>70.75%</t>
  </si>
  <si>
    <t>4.17%</t>
  </si>
  <si>
    <t>5.41%</t>
  </si>
  <si>
    <t>1.38%</t>
  </si>
  <si>
    <t>2.26%</t>
  </si>
  <si>
    <t>68.93%</t>
  </si>
  <si>
    <t>18.78%</t>
  </si>
  <si>
    <t>4.20%</t>
  </si>
  <si>
    <t>5.05%</t>
  </si>
  <si>
    <t>1.37%</t>
  </si>
  <si>
    <t>2.28%</t>
  </si>
  <si>
    <t>19.62%</t>
  </si>
  <si>
    <t>3.75%</t>
  </si>
  <si>
    <t>4.24%</t>
  </si>
  <si>
    <t>1.27%</t>
  </si>
  <si>
    <t>2.01%</t>
  </si>
  <si>
    <t>69.11%</t>
  </si>
  <si>
    <t>TOR</t>
  </si>
  <si>
    <t>47.89%</t>
  </si>
  <si>
    <t>0.24%</t>
  </si>
  <si>
    <t>7.91%</t>
  </si>
  <si>
    <t>3.51%</t>
  </si>
  <si>
    <t>12.60%</t>
  </si>
  <si>
    <t>18.90%</t>
  </si>
  <si>
    <t>8.72%</t>
  </si>
  <si>
    <t>47.64%</t>
  </si>
  <si>
    <t>0.05%</t>
  </si>
  <si>
    <t>0.15%</t>
  </si>
  <si>
    <t>8.90%</t>
  </si>
  <si>
    <t>2.61%</t>
  </si>
  <si>
    <t>10.96%</t>
  </si>
  <si>
    <t>21.68%</t>
  </si>
  <si>
    <t>8.01%</t>
  </si>
  <si>
    <t>47.01%</t>
  </si>
  <si>
    <t>0.25%</t>
  </si>
  <si>
    <t>7.44%</t>
  </si>
  <si>
    <t>3.04%</t>
  </si>
  <si>
    <t>12.28%</t>
  </si>
  <si>
    <t>22.26%</t>
  </si>
  <si>
    <t>7.58%</t>
  </si>
  <si>
    <t>49.80%</t>
  </si>
  <si>
    <t>0.35%</t>
  </si>
  <si>
    <t>7.65%</t>
  </si>
  <si>
    <t>2.88%</t>
  </si>
  <si>
    <t>10.58%</t>
  </si>
  <si>
    <t>19.71%</t>
  </si>
  <si>
    <t>8.89%</t>
  </si>
  <si>
    <t>48.56%</t>
  </si>
  <si>
    <t>0.14%</t>
  </si>
  <si>
    <t>0.19%</t>
  </si>
  <si>
    <t>7.04%</t>
  </si>
  <si>
    <t>2.73%</t>
  </si>
  <si>
    <t>13.07%</t>
  </si>
  <si>
    <t>22.01%</t>
  </si>
  <si>
    <t>6.26%</t>
  </si>
  <si>
    <t>48.72%</t>
  </si>
  <si>
    <t>0.18%</t>
  </si>
  <si>
    <t>0.48%</t>
  </si>
  <si>
    <t>9.46%</t>
  </si>
  <si>
    <t>9.73%</t>
  </si>
  <si>
    <t>22.40%</t>
  </si>
  <si>
    <t>5.81%</t>
  </si>
  <si>
    <t>50.13%</t>
  </si>
  <si>
    <t>0.26%</t>
  </si>
  <si>
    <t>14.21%</t>
  </si>
  <si>
    <t>4.13%</t>
  </si>
  <si>
    <t>16.28%</t>
  </si>
  <si>
    <t>4.91%</t>
  </si>
  <si>
    <t>46.80%</t>
  </si>
  <si>
    <t>6.55%</t>
  </si>
  <si>
    <t>3.66%</t>
  </si>
  <si>
    <t>14.70%</t>
  </si>
  <si>
    <t>21.25%</t>
  </si>
  <si>
    <t>6.84%</t>
  </si>
  <si>
    <t>49.05%</t>
  </si>
  <si>
    <t>0.28%</t>
  </si>
  <si>
    <t>6.33%</t>
  </si>
  <si>
    <t>2.84%</t>
  </si>
  <si>
    <t>12.81%</t>
  </si>
  <si>
    <t>6.24%</t>
  </si>
  <si>
    <t>49.27%</t>
  </si>
  <si>
    <t>0.29%</t>
  </si>
  <si>
    <t>9.43%</t>
  </si>
  <si>
    <t>19.29%</t>
  </si>
  <si>
    <t>9.04%</t>
  </si>
  <si>
    <t>BRO Count</t>
  </si>
  <si>
    <t>VPN Count</t>
  </si>
  <si>
    <t>TOR Count</t>
  </si>
  <si>
    <t>BRO Avg Packet Lenght</t>
  </si>
  <si>
    <t>VPN Avg Packet Length</t>
  </si>
  <si>
    <t>TOR Avg Packet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</si>
</sst>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u/>
      <sz val="10"/>
      <name val="Arial"/>
      <family val="2"/>
      <charset val="1"/>
    </font>
    <font>
      <b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66FF33"/>
        <bgColor rgb="FFFFFF00"/>
      </patternFill>
    </fill>
    <fill>
      <patternFill patternType="solid">
        <fgColor rgb="FF99CCFF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0" fillId="0" borderId="0" xfId="0" applyFont="1"/>
    <xf numFmtId="49" fontId="0" fillId="0" borderId="0" xfId="0" applyNumberFormat="1" applyFont="1"/>
    <xf numFmtId="0" fontId="3" fillId="3" borderId="0" xfId="0" applyFont="1" applyFill="1"/>
    <xf numFmtId="49" fontId="3" fillId="3" borderId="0" xfId="0" applyNumberFormat="1" applyFont="1" applyFill="1"/>
    <xf numFmtId="0" fontId="3" fillId="4" borderId="0" xfId="0" applyFont="1" applyFill="1"/>
    <xf numFmtId="49" fontId="3" fillId="4" borderId="0" xfId="0" applyNumberFormat="1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/>
    <xf numFmtId="0" fontId="2" fillId="0" borderId="1" xfId="0" applyFont="1" applyBorder="1"/>
    <xf numFmtId="10" fontId="0" fillId="5" borderId="1" xfId="0" applyNumberFormat="1" applyFill="1" applyBorder="1"/>
    <xf numFmtId="10" fontId="0" fillId="6" borderId="1" xfId="0" applyNumberFormat="1" applyFill="1" applyBorder="1"/>
    <xf numFmtId="10" fontId="0" fillId="7" borderId="1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DAA2"/>
      <rgbColor rgb="FF3366FF"/>
      <rgbColor rgb="FF63BBEE"/>
      <rgbColor rgb="FF99CC00"/>
      <rgbColor rgb="FFFFCC00"/>
      <rgbColor rgb="FFFF9900"/>
      <rgbColor rgb="FFFF420E"/>
      <rgbColor rgb="FF666699"/>
      <rgbColor rgb="FFBD7CB5"/>
      <rgbColor rgb="FF003366"/>
      <rgbColor rgb="FF65C29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3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1" strike="noStrike" spc="-1">
                <a:latin typeface="Arial"/>
              </a:rPr>
              <a:t>Packets Sent Count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Graphs!$P$1</c:f>
              <c:strCache>
                <c:ptCount val="1"/>
                <c:pt idx="0">
                  <c:v>BRO Count</c:v>
                </c:pt>
              </c:strCache>
            </c:strRef>
          </c:tx>
          <c:spPr>
            <a:solidFill>
              <a:srgbClr val="C2E0A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Graphs!$P$2:$P$11</c:f>
              <c:numCache>
                <c:formatCode>General</c:formatCode>
                <c:ptCount val="10"/>
                <c:pt idx="0">
                  <c:v>1229</c:v>
                </c:pt>
                <c:pt idx="1">
                  <c:v>649</c:v>
                </c:pt>
                <c:pt idx="2">
                  <c:v>1012</c:v>
                </c:pt>
                <c:pt idx="3">
                  <c:v>1032</c:v>
                </c:pt>
                <c:pt idx="4">
                  <c:v>1028</c:v>
                </c:pt>
                <c:pt idx="5">
                  <c:v>934</c:v>
                </c:pt>
                <c:pt idx="6">
                  <c:v>966</c:v>
                </c:pt>
                <c:pt idx="7">
                  <c:v>1032</c:v>
                </c:pt>
                <c:pt idx="8">
                  <c:v>1035</c:v>
                </c:pt>
                <c:pt idx="9">
                  <c:v>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7-4AE8-B320-F90CBEF7B68A}"/>
            </c:ext>
          </c:extLst>
        </c:ser>
        <c:ser>
          <c:idx val="1"/>
          <c:order val="1"/>
          <c:tx>
            <c:strRef>
              <c:f>Graphs!$R$1</c:f>
              <c:strCache>
                <c:ptCount val="1"/>
                <c:pt idx="0">
                  <c:v>VPN Count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Graphs!$R$2:$R$11</c:f>
              <c:numCache>
                <c:formatCode>General</c:formatCode>
                <c:ptCount val="10"/>
                <c:pt idx="0">
                  <c:v>3035</c:v>
                </c:pt>
                <c:pt idx="1">
                  <c:v>2944</c:v>
                </c:pt>
                <c:pt idx="2">
                  <c:v>2851</c:v>
                </c:pt>
                <c:pt idx="3">
                  <c:v>2776</c:v>
                </c:pt>
                <c:pt idx="4">
                  <c:v>2878</c:v>
                </c:pt>
                <c:pt idx="5">
                  <c:v>2835</c:v>
                </c:pt>
                <c:pt idx="6">
                  <c:v>2756</c:v>
                </c:pt>
                <c:pt idx="7">
                  <c:v>2829</c:v>
                </c:pt>
                <c:pt idx="8">
                  <c:v>2854</c:v>
                </c:pt>
                <c:pt idx="9">
                  <c:v>2829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7-4AE8-B320-F90CBEF7B68A}"/>
            </c:ext>
          </c:extLst>
        </c:ser>
        <c:ser>
          <c:idx val="2"/>
          <c:order val="2"/>
          <c:tx>
            <c:strRef>
              <c:f>Graphs!$T$1</c:f>
              <c:strCache>
                <c:ptCount val="1"/>
                <c:pt idx="0">
                  <c:v>TOR Count</c:v>
                </c:pt>
              </c:strCache>
            </c:strRef>
          </c:tx>
          <c:spPr>
            <a:solidFill>
              <a:srgbClr val="BD7CB5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D57-4AE8-B320-F90CBEF7B68A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Graphs!$T$2:$T$11</c:f>
              <c:numCache>
                <c:formatCode>General</c:formatCode>
                <c:ptCount val="10"/>
                <c:pt idx="0">
                  <c:v>2111</c:v>
                </c:pt>
                <c:pt idx="1">
                  <c:v>2034</c:v>
                </c:pt>
                <c:pt idx="2">
                  <c:v>2004</c:v>
                </c:pt>
                <c:pt idx="3">
                  <c:v>2014</c:v>
                </c:pt>
                <c:pt idx="4">
                  <c:v>2158</c:v>
                </c:pt>
                <c:pt idx="5">
                  <c:v>2272</c:v>
                </c:pt>
                <c:pt idx="6">
                  <c:v>387</c:v>
                </c:pt>
                <c:pt idx="7">
                  <c:v>2075</c:v>
                </c:pt>
                <c:pt idx="8">
                  <c:v>2147</c:v>
                </c:pt>
                <c:pt idx="9">
                  <c:v>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57-4AE8-B320-F90CBEF7B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0076955"/>
        <c:axId val="70470587"/>
      </c:barChart>
      <c:catAx>
        <c:axId val="300769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0470587"/>
        <c:crosses val="autoZero"/>
        <c:auto val="1"/>
        <c:lblAlgn val="ctr"/>
        <c:lblOffset val="100"/>
        <c:noMultiLvlLbl val="1"/>
      </c:catAx>
      <c:valAx>
        <c:axId val="704705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Packets Sent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0076955"/>
        <c:crosses val="autoZero"/>
        <c:crossBetween val="between"/>
      </c:valAx>
      <c:spPr>
        <a:noFill/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3.8014953028404165E-2"/>
          <c:y val="0.88568344699855672"/>
          <c:w val="0.48921869614782998"/>
          <c:h val="6.711606241366707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1" strike="noStrike" spc="-1">
                <a:latin typeface="Arial"/>
              </a:rPr>
              <a:t>Average Packet Size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BRO Avg</c:v>
          </c:tx>
          <c:spPr>
            <a:solidFill>
              <a:srgbClr val="FFDAA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BE7-45EA-922B-30A140691959}"/>
              </c:ext>
            </c:extLst>
          </c:dPt>
          <c:dLbls>
            <c:numFmt formatCode="0" sourceLinked="0"/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Graphs!$Q$2:$Q$11</c:f>
              <c:numCache>
                <c:formatCode>General</c:formatCode>
                <c:ptCount val="10"/>
                <c:pt idx="0">
                  <c:v>2227.2600000000002</c:v>
                </c:pt>
                <c:pt idx="1">
                  <c:v>1530.7</c:v>
                </c:pt>
                <c:pt idx="2">
                  <c:v>2638.03</c:v>
                </c:pt>
                <c:pt idx="3">
                  <c:v>2576.7399999999998</c:v>
                </c:pt>
                <c:pt idx="4">
                  <c:v>2587.9299999999998</c:v>
                </c:pt>
                <c:pt idx="5">
                  <c:v>2831.99</c:v>
                </c:pt>
                <c:pt idx="6">
                  <c:v>2742.85</c:v>
                </c:pt>
                <c:pt idx="7">
                  <c:v>2587.52</c:v>
                </c:pt>
                <c:pt idx="8">
                  <c:v>2568.08</c:v>
                </c:pt>
                <c:pt idx="9">
                  <c:v>2546.0100000000002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E7-45EA-922B-30A140691959}"/>
            </c:ext>
          </c:extLst>
        </c:ser>
        <c:ser>
          <c:idx val="1"/>
          <c:order val="1"/>
          <c:tx>
            <c:v>VPN Avg</c:v>
          </c:tx>
          <c:spPr>
            <a:solidFill>
              <a:srgbClr val="65C295"/>
            </a:solidFill>
            <a:ln>
              <a:noFill/>
            </a:ln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Graphs!$S$2:$S$11</c:f>
              <c:numCache>
                <c:formatCode>General</c:formatCode>
                <c:ptCount val="10"/>
                <c:pt idx="0">
                  <c:v>1036.04</c:v>
                </c:pt>
                <c:pt idx="1">
                  <c:v>1042.28</c:v>
                </c:pt>
                <c:pt idx="2">
                  <c:v>1072.3699999999999</c:v>
                </c:pt>
                <c:pt idx="3">
                  <c:v>1098.26</c:v>
                </c:pt>
                <c:pt idx="4">
                  <c:v>1064.2</c:v>
                </c:pt>
                <c:pt idx="5">
                  <c:v>1076.9100000000001</c:v>
                </c:pt>
                <c:pt idx="6">
                  <c:v>1105.3399999999999</c:v>
                </c:pt>
                <c:pt idx="7">
                  <c:v>1080.71</c:v>
                </c:pt>
                <c:pt idx="8">
                  <c:v>1071.43</c:v>
                </c:pt>
                <c:pt idx="9">
                  <c:v>1079.19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7-45EA-922B-30A140691959}"/>
            </c:ext>
          </c:extLst>
        </c:ser>
        <c:ser>
          <c:idx val="2"/>
          <c:order val="2"/>
          <c:tx>
            <c:v>TOR Avg</c:v>
          </c:tx>
          <c:spPr>
            <a:solidFill>
              <a:srgbClr val="63BBEE"/>
            </a:solidFill>
            <a:ln>
              <a:noFill/>
            </a:ln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Graphs!$U$2:$U$11</c:f>
              <c:numCache>
                <c:formatCode>General</c:formatCode>
                <c:ptCount val="10"/>
                <c:pt idx="0">
                  <c:v>1648.15</c:v>
                </c:pt>
                <c:pt idx="1">
                  <c:v>1652.48</c:v>
                </c:pt>
                <c:pt idx="2">
                  <c:v>1663.72</c:v>
                </c:pt>
                <c:pt idx="3">
                  <c:v>1640.8</c:v>
                </c:pt>
                <c:pt idx="4">
                  <c:v>1549</c:v>
                </c:pt>
                <c:pt idx="5">
                  <c:v>1478.69</c:v>
                </c:pt>
                <c:pt idx="6">
                  <c:v>1199.29</c:v>
                </c:pt>
                <c:pt idx="7">
                  <c:v>1617.86</c:v>
                </c:pt>
                <c:pt idx="8">
                  <c:v>1542.18</c:v>
                </c:pt>
                <c:pt idx="9">
                  <c:v>1614.04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E7-45EA-922B-30A140691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5882013"/>
        <c:axId val="72194543"/>
      </c:barChart>
      <c:catAx>
        <c:axId val="658820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2194543"/>
        <c:crosses val="autoZero"/>
        <c:auto val="1"/>
        <c:lblAlgn val="ctr"/>
        <c:lblOffset val="100"/>
        <c:noMultiLvlLbl val="1"/>
      </c:catAx>
      <c:valAx>
        <c:axId val="721945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Average Packet Length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5882013"/>
        <c:crosses val="autoZero"/>
        <c:crossBetween val="between"/>
      </c:valAx>
      <c:spPr>
        <a:noFill/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1.7051405063370523E-2"/>
          <c:y val="0.88568344699855672"/>
          <c:w val="0.43645958722288208"/>
          <c:h val="6.711606241366707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342900</xdr:colOff>
      <xdr:row>11</xdr:row>
      <xdr:rowOff>153000</xdr:rowOff>
    </xdr:from>
    <xdr:to>
      <xdr:col>20</xdr:col>
      <xdr:colOff>561975</xdr:colOff>
      <xdr:row>31</xdr:row>
      <xdr:rowOff>143280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327240</xdr:colOff>
      <xdr:row>33</xdr:row>
      <xdr:rowOff>76680</xdr:rowOff>
    </xdr:from>
    <xdr:to>
      <xdr:col>20</xdr:col>
      <xdr:colOff>561975</xdr:colOff>
      <xdr:row>53</xdr:row>
      <xdr:rowOff>66960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"/>
  <sheetViews>
    <sheetView tabSelected="1" zoomScaleNormal="100" workbookViewId="0">
      <selection activeCell="A112" sqref="A112:XFD112"/>
    </sheetView>
  </sheetViews>
  <sheetFormatPr defaultRowHeight="12.75" x14ac:dyDescent="0.2"/>
  <cols>
    <col min="1" max="1" width="11.5703125"/>
    <col min="2" max="2" width="9.28515625" customWidth="1"/>
    <col min="3" max="3" width="6" customWidth="1"/>
    <col min="4" max="4" width="11.5703125"/>
    <col min="5" max="5" width="16.28515625" customWidth="1"/>
    <col min="6" max="1025" width="11.5703125"/>
  </cols>
  <sheetData>
    <row r="1" spans="1:14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">
      <c r="A2" s="3" t="s">
        <v>14</v>
      </c>
      <c r="B2" s="3" t="s">
        <v>15</v>
      </c>
      <c r="C2" s="3">
        <v>0</v>
      </c>
      <c r="D2" s="3">
        <v>0</v>
      </c>
      <c r="F2" s="3" t="s">
        <v>16</v>
      </c>
      <c r="G2" s="3">
        <v>1229</v>
      </c>
      <c r="H2" s="3">
        <v>2227.2600000000002</v>
      </c>
      <c r="I2" s="3">
        <v>56</v>
      </c>
      <c r="J2" s="3">
        <v>65376</v>
      </c>
      <c r="K2" s="3">
        <v>0.20230000000000001</v>
      </c>
      <c r="L2" s="4" t="s">
        <v>17</v>
      </c>
      <c r="M2" s="3">
        <v>0.91</v>
      </c>
      <c r="N2" s="3">
        <v>3.7010000000000001</v>
      </c>
    </row>
    <row r="3" spans="1:14" x14ac:dyDescent="0.2">
      <c r="A3" t="s">
        <v>14</v>
      </c>
      <c r="B3" s="5" t="s">
        <v>15</v>
      </c>
      <c r="C3">
        <v>0</v>
      </c>
      <c r="D3">
        <v>1</v>
      </c>
      <c r="E3" t="s">
        <v>18</v>
      </c>
      <c r="F3" t="s">
        <v>19</v>
      </c>
      <c r="G3">
        <v>0</v>
      </c>
      <c r="H3" t="s">
        <v>20</v>
      </c>
      <c r="I3" t="s">
        <v>20</v>
      </c>
      <c r="J3" t="s">
        <v>20</v>
      </c>
      <c r="K3">
        <v>0</v>
      </c>
      <c r="L3" s="6" t="s">
        <v>21</v>
      </c>
      <c r="M3" t="s">
        <v>20</v>
      </c>
      <c r="N3" t="s">
        <v>20</v>
      </c>
    </row>
    <row r="4" spans="1:14" x14ac:dyDescent="0.2">
      <c r="A4" t="s">
        <v>14</v>
      </c>
      <c r="B4" s="5" t="s">
        <v>15</v>
      </c>
      <c r="C4">
        <v>0</v>
      </c>
      <c r="D4">
        <v>1</v>
      </c>
      <c r="E4" t="s">
        <v>18</v>
      </c>
      <c r="F4" t="s">
        <v>22</v>
      </c>
      <c r="G4">
        <v>0</v>
      </c>
      <c r="H4" t="s">
        <v>20</v>
      </c>
      <c r="I4" t="s">
        <v>20</v>
      </c>
      <c r="J4" t="s">
        <v>20</v>
      </c>
      <c r="K4">
        <v>0</v>
      </c>
      <c r="L4" s="6" t="s">
        <v>21</v>
      </c>
      <c r="M4" t="s">
        <v>20</v>
      </c>
      <c r="N4" t="s">
        <v>20</v>
      </c>
    </row>
    <row r="5" spans="1:14" x14ac:dyDescent="0.2">
      <c r="A5" t="s">
        <v>14</v>
      </c>
      <c r="B5" s="5" t="s">
        <v>15</v>
      </c>
      <c r="C5">
        <v>0</v>
      </c>
      <c r="D5">
        <v>1</v>
      </c>
      <c r="E5" t="s">
        <v>18</v>
      </c>
      <c r="F5" t="s">
        <v>23</v>
      </c>
      <c r="G5">
        <v>651</v>
      </c>
      <c r="H5">
        <v>59.42</v>
      </c>
      <c r="I5">
        <v>56</v>
      </c>
      <c r="J5">
        <v>79</v>
      </c>
      <c r="K5">
        <v>0.1071</v>
      </c>
      <c r="L5" s="6" t="s">
        <v>24</v>
      </c>
      <c r="M5">
        <v>0.51</v>
      </c>
      <c r="N5">
        <v>3.6960000000000002</v>
      </c>
    </row>
    <row r="6" spans="1:14" x14ac:dyDescent="0.2">
      <c r="A6" t="s">
        <v>14</v>
      </c>
      <c r="B6" s="5" t="s">
        <v>15</v>
      </c>
      <c r="C6">
        <v>0</v>
      </c>
      <c r="D6">
        <v>1</v>
      </c>
      <c r="E6" t="s">
        <v>18</v>
      </c>
      <c r="F6" t="s">
        <v>25</v>
      </c>
      <c r="G6">
        <v>134</v>
      </c>
      <c r="H6">
        <v>115.59</v>
      </c>
      <c r="I6">
        <v>80</v>
      </c>
      <c r="J6">
        <v>159</v>
      </c>
      <c r="K6">
        <v>2.2100000000000002E-2</v>
      </c>
      <c r="L6" s="6" t="s">
        <v>26</v>
      </c>
      <c r="M6">
        <v>0.14000000000000001</v>
      </c>
      <c r="N6">
        <v>3.59</v>
      </c>
    </row>
    <row r="7" spans="1:14" x14ac:dyDescent="0.2">
      <c r="A7" t="s">
        <v>14</v>
      </c>
      <c r="B7" s="5" t="s">
        <v>15</v>
      </c>
      <c r="C7">
        <v>0</v>
      </c>
      <c r="D7">
        <v>1</v>
      </c>
      <c r="E7" t="s">
        <v>18</v>
      </c>
      <c r="F7" t="s">
        <v>27</v>
      </c>
      <c r="G7">
        <v>87</v>
      </c>
      <c r="H7">
        <v>221.26</v>
      </c>
      <c r="I7">
        <v>161</v>
      </c>
      <c r="J7">
        <v>318</v>
      </c>
      <c r="K7">
        <v>1.43E-2</v>
      </c>
      <c r="L7" s="6" t="s">
        <v>28</v>
      </c>
      <c r="M7">
        <v>0.11</v>
      </c>
      <c r="N7">
        <v>2.9790000000000001</v>
      </c>
    </row>
    <row r="8" spans="1:14" x14ac:dyDescent="0.2">
      <c r="A8" t="s">
        <v>14</v>
      </c>
      <c r="B8" s="5" t="s">
        <v>15</v>
      </c>
      <c r="C8">
        <v>0</v>
      </c>
      <c r="D8">
        <v>1</v>
      </c>
      <c r="E8" t="s">
        <v>18</v>
      </c>
      <c r="F8" t="s">
        <v>29</v>
      </c>
      <c r="G8">
        <v>51</v>
      </c>
      <c r="H8">
        <v>496.53</v>
      </c>
      <c r="I8">
        <v>323</v>
      </c>
      <c r="J8">
        <v>623</v>
      </c>
      <c r="K8">
        <v>8.3999999999999995E-3</v>
      </c>
      <c r="L8" s="6" t="s">
        <v>30</v>
      </c>
      <c r="M8">
        <v>7.0000000000000007E-2</v>
      </c>
      <c r="N8">
        <v>3.8069999999999999</v>
      </c>
    </row>
    <row r="9" spans="1:14" x14ac:dyDescent="0.2">
      <c r="A9" t="s">
        <v>14</v>
      </c>
      <c r="B9" s="5" t="s">
        <v>15</v>
      </c>
      <c r="C9">
        <v>0</v>
      </c>
      <c r="D9">
        <v>1</v>
      </c>
      <c r="E9" t="s">
        <v>18</v>
      </c>
      <c r="F9" t="s">
        <v>29</v>
      </c>
      <c r="G9">
        <v>22</v>
      </c>
      <c r="H9">
        <v>894.82</v>
      </c>
      <c r="I9">
        <v>641</v>
      </c>
      <c r="J9">
        <v>1260</v>
      </c>
      <c r="K9">
        <v>3.5999999999999999E-3</v>
      </c>
      <c r="L9" s="6" t="s">
        <v>31</v>
      </c>
      <c r="M9">
        <v>0.04</v>
      </c>
      <c r="N9">
        <v>3.7010000000000001</v>
      </c>
    </row>
    <row r="10" spans="1:14" x14ac:dyDescent="0.2">
      <c r="A10" t="s">
        <v>14</v>
      </c>
      <c r="B10" s="5" t="s">
        <v>15</v>
      </c>
      <c r="C10">
        <v>0</v>
      </c>
      <c r="D10">
        <v>1</v>
      </c>
      <c r="E10" t="s">
        <v>18</v>
      </c>
      <c r="F10" t="s">
        <v>32</v>
      </c>
      <c r="G10">
        <v>33</v>
      </c>
      <c r="H10">
        <v>1747.73</v>
      </c>
      <c r="I10">
        <v>1378</v>
      </c>
      <c r="J10">
        <v>2493</v>
      </c>
      <c r="K10">
        <v>5.4000000000000003E-3</v>
      </c>
      <c r="L10" s="6" t="s">
        <v>33</v>
      </c>
      <c r="M10">
        <v>0.05</v>
      </c>
      <c r="N10">
        <v>2.907</v>
      </c>
    </row>
    <row r="11" spans="1:14" x14ac:dyDescent="0.2">
      <c r="A11" t="s">
        <v>14</v>
      </c>
      <c r="B11" s="5" t="s">
        <v>15</v>
      </c>
      <c r="C11">
        <v>0</v>
      </c>
      <c r="D11">
        <v>1</v>
      </c>
      <c r="E11" t="s">
        <v>18</v>
      </c>
      <c r="F11" t="s">
        <v>34</v>
      </c>
      <c r="G11">
        <v>80</v>
      </c>
      <c r="H11">
        <v>3313.48</v>
      </c>
      <c r="I11">
        <v>2697</v>
      </c>
      <c r="J11">
        <v>4795</v>
      </c>
      <c r="K11">
        <v>1.32E-2</v>
      </c>
      <c r="L11" s="6" t="s">
        <v>35</v>
      </c>
      <c r="M11">
        <v>0.27</v>
      </c>
      <c r="N11">
        <v>3.1749999999999998</v>
      </c>
    </row>
    <row r="12" spans="1:14" x14ac:dyDescent="0.2">
      <c r="A12" t="s">
        <v>14</v>
      </c>
      <c r="B12" s="5" t="s">
        <v>15</v>
      </c>
      <c r="C12">
        <v>0</v>
      </c>
      <c r="D12">
        <v>1</v>
      </c>
      <c r="E12" t="s">
        <v>18</v>
      </c>
      <c r="F12" t="s">
        <v>36</v>
      </c>
      <c r="G12">
        <v>171</v>
      </c>
      <c r="H12">
        <v>13427.64</v>
      </c>
      <c r="I12">
        <v>5180</v>
      </c>
      <c r="J12">
        <v>65376</v>
      </c>
      <c r="K12">
        <v>2.81E-2</v>
      </c>
      <c r="L12" s="6" t="s">
        <v>37</v>
      </c>
      <c r="M12">
        <v>0.32</v>
      </c>
      <c r="N12">
        <v>3.2709999999999999</v>
      </c>
    </row>
    <row r="13" spans="1:14" s="3" customFormat="1" x14ac:dyDescent="0.2">
      <c r="A13" s="3" t="s">
        <v>14</v>
      </c>
      <c r="B13" s="3" t="s">
        <v>15</v>
      </c>
      <c r="C13" s="3">
        <v>1</v>
      </c>
      <c r="D13" s="3">
        <v>0</v>
      </c>
      <c r="F13" s="3" t="s">
        <v>16</v>
      </c>
      <c r="G13" s="3">
        <v>649</v>
      </c>
      <c r="H13" s="3">
        <v>1530.7</v>
      </c>
      <c r="I13" s="3">
        <v>56</v>
      </c>
      <c r="J13" s="3">
        <v>33636</v>
      </c>
      <c r="K13" s="3">
        <v>0.15049999999999999</v>
      </c>
      <c r="L13" s="4" t="s">
        <v>17</v>
      </c>
      <c r="M13" s="3">
        <v>0.81</v>
      </c>
      <c r="N13" s="3">
        <v>1.93</v>
      </c>
    </row>
    <row r="14" spans="1:14" x14ac:dyDescent="0.2">
      <c r="A14" t="s">
        <v>14</v>
      </c>
      <c r="B14" s="5" t="s">
        <v>15</v>
      </c>
      <c r="C14">
        <v>1</v>
      </c>
      <c r="D14">
        <v>1</v>
      </c>
      <c r="E14" t="s">
        <v>18</v>
      </c>
      <c r="F14" t="s">
        <v>19</v>
      </c>
      <c r="G14">
        <v>0</v>
      </c>
      <c r="H14" t="s">
        <v>20</v>
      </c>
      <c r="I14" t="s">
        <v>20</v>
      </c>
      <c r="J14" t="s">
        <v>20</v>
      </c>
      <c r="K14">
        <v>0</v>
      </c>
      <c r="L14" s="6" t="s">
        <v>21</v>
      </c>
      <c r="M14" t="s">
        <v>20</v>
      </c>
      <c r="N14" t="s">
        <v>20</v>
      </c>
    </row>
    <row r="15" spans="1:14" x14ac:dyDescent="0.2">
      <c r="A15" t="s">
        <v>14</v>
      </c>
      <c r="B15" s="5" t="s">
        <v>15</v>
      </c>
      <c r="C15">
        <v>1</v>
      </c>
      <c r="D15">
        <v>1</v>
      </c>
      <c r="E15" t="s">
        <v>18</v>
      </c>
      <c r="F15" t="s">
        <v>22</v>
      </c>
      <c r="G15">
        <v>0</v>
      </c>
      <c r="H15" t="s">
        <v>20</v>
      </c>
      <c r="I15" t="s">
        <v>20</v>
      </c>
      <c r="J15" t="s">
        <v>20</v>
      </c>
      <c r="K15">
        <v>0</v>
      </c>
      <c r="L15" s="6" t="s">
        <v>21</v>
      </c>
      <c r="M15" t="s">
        <v>20</v>
      </c>
      <c r="N15" t="s">
        <v>20</v>
      </c>
    </row>
    <row r="16" spans="1:14" x14ac:dyDescent="0.2">
      <c r="A16" t="s">
        <v>14</v>
      </c>
      <c r="B16" s="5" t="s">
        <v>15</v>
      </c>
      <c r="C16">
        <v>1</v>
      </c>
      <c r="D16">
        <v>1</v>
      </c>
      <c r="E16" t="s">
        <v>18</v>
      </c>
      <c r="F16" t="s">
        <v>23</v>
      </c>
      <c r="G16">
        <v>325</v>
      </c>
      <c r="H16">
        <v>60.35</v>
      </c>
      <c r="I16">
        <v>56</v>
      </c>
      <c r="J16">
        <v>79</v>
      </c>
      <c r="K16">
        <v>7.5399999999999995E-2</v>
      </c>
      <c r="L16" s="6" t="s">
        <v>38</v>
      </c>
      <c r="M16">
        <v>0.4</v>
      </c>
      <c r="N16">
        <v>1.93</v>
      </c>
    </row>
    <row r="17" spans="1:14" x14ac:dyDescent="0.2">
      <c r="A17" t="s">
        <v>14</v>
      </c>
      <c r="B17" s="5" t="s">
        <v>15</v>
      </c>
      <c r="C17">
        <v>1</v>
      </c>
      <c r="D17">
        <v>1</v>
      </c>
      <c r="E17" t="s">
        <v>18</v>
      </c>
      <c r="F17" t="s">
        <v>25</v>
      </c>
      <c r="G17">
        <v>68</v>
      </c>
      <c r="H17">
        <v>108.74</v>
      </c>
      <c r="I17">
        <v>81</v>
      </c>
      <c r="J17">
        <v>158</v>
      </c>
      <c r="K17">
        <v>1.5800000000000002E-2</v>
      </c>
      <c r="L17" s="6" t="s">
        <v>39</v>
      </c>
      <c r="M17">
        <v>0.11</v>
      </c>
      <c r="N17">
        <v>0.70599999999999996</v>
      </c>
    </row>
    <row r="18" spans="1:14" x14ac:dyDescent="0.2">
      <c r="A18" t="s">
        <v>14</v>
      </c>
      <c r="B18" s="5" t="s">
        <v>15</v>
      </c>
      <c r="C18">
        <v>1</v>
      </c>
      <c r="D18">
        <v>1</v>
      </c>
      <c r="E18" t="s">
        <v>18</v>
      </c>
      <c r="F18" t="s">
        <v>27</v>
      </c>
      <c r="G18">
        <v>82</v>
      </c>
      <c r="H18">
        <v>204.3</v>
      </c>
      <c r="I18">
        <v>161</v>
      </c>
      <c r="J18">
        <v>318</v>
      </c>
      <c r="K18">
        <v>1.9E-2</v>
      </c>
      <c r="L18" s="6" t="s">
        <v>40</v>
      </c>
      <c r="M18">
        <v>0.18</v>
      </c>
      <c r="N18">
        <v>0.69399999999999995</v>
      </c>
    </row>
    <row r="19" spans="1:14" x14ac:dyDescent="0.2">
      <c r="A19" t="s">
        <v>14</v>
      </c>
      <c r="B19" s="5" t="s">
        <v>15</v>
      </c>
      <c r="C19">
        <v>1</v>
      </c>
      <c r="D19">
        <v>1</v>
      </c>
      <c r="E19" t="s">
        <v>18</v>
      </c>
      <c r="F19" t="s">
        <v>29</v>
      </c>
      <c r="G19">
        <v>26</v>
      </c>
      <c r="H19">
        <v>475.92</v>
      </c>
      <c r="I19">
        <v>323</v>
      </c>
      <c r="J19">
        <v>610</v>
      </c>
      <c r="K19">
        <v>6.0000000000000001E-3</v>
      </c>
      <c r="L19" s="6" t="s">
        <v>41</v>
      </c>
      <c r="M19">
        <v>0.03</v>
      </c>
      <c r="N19">
        <v>0.73</v>
      </c>
    </row>
    <row r="20" spans="1:14" x14ac:dyDescent="0.2">
      <c r="A20" t="s">
        <v>14</v>
      </c>
      <c r="B20" s="5" t="s">
        <v>15</v>
      </c>
      <c r="C20">
        <v>1</v>
      </c>
      <c r="D20">
        <v>1</v>
      </c>
      <c r="E20" t="s">
        <v>18</v>
      </c>
      <c r="F20" t="s">
        <v>42</v>
      </c>
      <c r="G20">
        <v>10</v>
      </c>
      <c r="H20">
        <v>884.5</v>
      </c>
      <c r="I20">
        <v>643</v>
      </c>
      <c r="J20">
        <v>1269</v>
      </c>
      <c r="K20">
        <v>2.3E-3</v>
      </c>
      <c r="L20" s="6" t="s">
        <v>43</v>
      </c>
      <c r="M20">
        <v>0.02</v>
      </c>
      <c r="N20">
        <v>2.0819999999999999</v>
      </c>
    </row>
    <row r="21" spans="1:14" x14ac:dyDescent="0.2">
      <c r="A21" t="s">
        <v>14</v>
      </c>
      <c r="B21" s="5" t="s">
        <v>15</v>
      </c>
      <c r="C21">
        <v>1</v>
      </c>
      <c r="D21">
        <v>1</v>
      </c>
      <c r="E21" t="s">
        <v>18</v>
      </c>
      <c r="F21" t="s">
        <v>32</v>
      </c>
      <c r="G21">
        <v>11</v>
      </c>
      <c r="H21">
        <v>1706</v>
      </c>
      <c r="I21">
        <v>1378</v>
      </c>
      <c r="J21">
        <v>2435</v>
      </c>
      <c r="K21">
        <v>2.5999999999999999E-3</v>
      </c>
      <c r="L21" s="6" t="s">
        <v>44</v>
      </c>
      <c r="M21">
        <v>0.02</v>
      </c>
      <c r="N21">
        <v>0.83599999999999997</v>
      </c>
    </row>
    <row r="22" spans="1:14" x14ac:dyDescent="0.2">
      <c r="A22" t="s">
        <v>14</v>
      </c>
      <c r="B22" s="5" t="s">
        <v>15</v>
      </c>
      <c r="C22">
        <v>1</v>
      </c>
      <c r="D22">
        <v>1</v>
      </c>
      <c r="E22" t="s">
        <v>18</v>
      </c>
      <c r="F22" t="s">
        <v>34</v>
      </c>
      <c r="G22">
        <v>66</v>
      </c>
      <c r="H22">
        <v>3333.29</v>
      </c>
      <c r="I22">
        <v>2652</v>
      </c>
      <c r="J22">
        <v>4731</v>
      </c>
      <c r="K22">
        <v>1.5299999999999999E-2</v>
      </c>
      <c r="L22" s="6" t="s">
        <v>45</v>
      </c>
      <c r="M22">
        <v>0.28999999999999998</v>
      </c>
      <c r="N22">
        <v>1.071</v>
      </c>
    </row>
    <row r="23" spans="1:14" x14ac:dyDescent="0.2">
      <c r="A23" t="s">
        <v>14</v>
      </c>
      <c r="B23" s="5" t="s">
        <v>15</v>
      </c>
      <c r="C23">
        <v>1</v>
      </c>
      <c r="D23">
        <v>1</v>
      </c>
      <c r="E23" t="s">
        <v>18</v>
      </c>
      <c r="F23" t="s">
        <v>36</v>
      </c>
      <c r="G23">
        <v>61</v>
      </c>
      <c r="H23">
        <v>11306.23</v>
      </c>
      <c r="I23">
        <v>5321</v>
      </c>
      <c r="J23">
        <v>33636</v>
      </c>
      <c r="K23">
        <v>1.41E-2</v>
      </c>
      <c r="L23" s="6" t="s">
        <v>46</v>
      </c>
      <c r="M23">
        <v>0.14000000000000001</v>
      </c>
      <c r="N23">
        <v>1.9330000000000001</v>
      </c>
    </row>
    <row r="24" spans="1:14" s="3" customFormat="1" x14ac:dyDescent="0.2">
      <c r="A24" s="3" t="s">
        <v>14</v>
      </c>
      <c r="B24" s="3" t="s">
        <v>15</v>
      </c>
      <c r="C24" s="3">
        <v>2</v>
      </c>
      <c r="D24" s="3">
        <v>0</v>
      </c>
      <c r="F24" s="3" t="s">
        <v>16</v>
      </c>
      <c r="G24" s="3">
        <v>1012</v>
      </c>
      <c r="H24" s="3">
        <v>2638.03</v>
      </c>
      <c r="I24" s="3">
        <v>56</v>
      </c>
      <c r="J24" s="3">
        <v>65376</v>
      </c>
      <c r="K24" s="3">
        <v>0.27360000000000001</v>
      </c>
      <c r="L24" s="4" t="s">
        <v>17</v>
      </c>
      <c r="M24" s="3">
        <v>1.74</v>
      </c>
      <c r="N24" s="3">
        <v>0.02</v>
      </c>
    </row>
    <row r="25" spans="1:14" x14ac:dyDescent="0.2">
      <c r="A25" s="5" t="s">
        <v>14</v>
      </c>
      <c r="B25" s="5" t="s">
        <v>15</v>
      </c>
      <c r="C25">
        <v>2</v>
      </c>
      <c r="D25">
        <v>1</v>
      </c>
      <c r="E25" t="s">
        <v>18</v>
      </c>
      <c r="F25" t="s">
        <v>19</v>
      </c>
      <c r="G25">
        <v>0</v>
      </c>
      <c r="H25" t="s">
        <v>20</v>
      </c>
      <c r="I25" t="s">
        <v>20</v>
      </c>
      <c r="J25" t="s">
        <v>20</v>
      </c>
      <c r="K25">
        <v>0</v>
      </c>
      <c r="L25" s="6" t="s">
        <v>21</v>
      </c>
      <c r="M25" t="s">
        <v>20</v>
      </c>
      <c r="N25" t="s">
        <v>20</v>
      </c>
    </row>
    <row r="26" spans="1:14" x14ac:dyDescent="0.2">
      <c r="A26" s="5" t="s">
        <v>14</v>
      </c>
      <c r="B26" s="5" t="s">
        <v>15</v>
      </c>
      <c r="C26">
        <v>2</v>
      </c>
      <c r="D26">
        <v>1</v>
      </c>
      <c r="E26" t="s">
        <v>18</v>
      </c>
      <c r="F26" t="s">
        <v>22</v>
      </c>
      <c r="G26">
        <v>0</v>
      </c>
      <c r="H26" t="s">
        <v>20</v>
      </c>
      <c r="I26" t="s">
        <v>20</v>
      </c>
      <c r="J26" t="s">
        <v>20</v>
      </c>
      <c r="K26">
        <v>0</v>
      </c>
      <c r="L26" s="6" t="s">
        <v>21</v>
      </c>
      <c r="M26" t="s">
        <v>20</v>
      </c>
      <c r="N26" t="s">
        <v>20</v>
      </c>
    </row>
    <row r="27" spans="1:14" x14ac:dyDescent="0.2">
      <c r="A27" s="5" t="s">
        <v>14</v>
      </c>
      <c r="B27" s="5" t="s">
        <v>15</v>
      </c>
      <c r="C27">
        <v>2</v>
      </c>
      <c r="D27">
        <v>1</v>
      </c>
      <c r="E27" t="s">
        <v>18</v>
      </c>
      <c r="F27" t="s">
        <v>23</v>
      </c>
      <c r="G27">
        <v>520</v>
      </c>
      <c r="H27">
        <v>60.34</v>
      </c>
      <c r="I27">
        <v>56</v>
      </c>
      <c r="J27">
        <v>79</v>
      </c>
      <c r="K27">
        <v>0.1406</v>
      </c>
      <c r="L27" s="6" t="s">
        <v>47</v>
      </c>
      <c r="M27">
        <v>1.26</v>
      </c>
      <c r="N27">
        <v>2.1000000000000001E-2</v>
      </c>
    </row>
    <row r="28" spans="1:14" x14ac:dyDescent="0.2">
      <c r="A28" s="5" t="s">
        <v>14</v>
      </c>
      <c r="B28" s="5" t="s">
        <v>15</v>
      </c>
      <c r="C28">
        <v>2</v>
      </c>
      <c r="D28">
        <v>1</v>
      </c>
      <c r="E28" t="s">
        <v>18</v>
      </c>
      <c r="F28" t="s">
        <v>25</v>
      </c>
      <c r="G28">
        <v>123</v>
      </c>
      <c r="H28">
        <v>106.23</v>
      </c>
      <c r="I28">
        <v>80</v>
      </c>
      <c r="J28">
        <v>159</v>
      </c>
      <c r="K28">
        <v>3.3300000000000003E-2</v>
      </c>
      <c r="L28" s="6" t="s">
        <v>48</v>
      </c>
      <c r="M28">
        <v>0.43</v>
      </c>
      <c r="N28">
        <v>0</v>
      </c>
    </row>
    <row r="29" spans="1:14" x14ac:dyDescent="0.2">
      <c r="A29" s="5" t="s">
        <v>14</v>
      </c>
      <c r="B29" s="5" t="s">
        <v>15</v>
      </c>
      <c r="C29">
        <v>2</v>
      </c>
      <c r="D29">
        <v>1</v>
      </c>
      <c r="E29" t="s">
        <v>18</v>
      </c>
      <c r="F29" t="s">
        <v>27</v>
      </c>
      <c r="G29">
        <v>106</v>
      </c>
      <c r="H29">
        <v>201.49</v>
      </c>
      <c r="I29">
        <v>160</v>
      </c>
      <c r="J29">
        <v>296</v>
      </c>
      <c r="K29">
        <v>2.87E-2</v>
      </c>
      <c r="L29" s="6" t="s">
        <v>49</v>
      </c>
      <c r="M29">
        <v>0.18</v>
      </c>
      <c r="N29">
        <v>1.3280000000000001</v>
      </c>
    </row>
    <row r="30" spans="1:14" x14ac:dyDescent="0.2">
      <c r="A30" s="5" t="s">
        <v>14</v>
      </c>
      <c r="B30" s="5" t="s">
        <v>15</v>
      </c>
      <c r="C30">
        <v>2</v>
      </c>
      <c r="D30">
        <v>1</v>
      </c>
      <c r="E30" t="s">
        <v>18</v>
      </c>
      <c r="F30" t="s">
        <v>29</v>
      </c>
      <c r="G30">
        <v>36</v>
      </c>
      <c r="H30">
        <v>467.42</v>
      </c>
      <c r="I30">
        <v>320</v>
      </c>
      <c r="J30">
        <v>639</v>
      </c>
      <c r="K30">
        <v>9.7000000000000003E-3</v>
      </c>
      <c r="L30" s="6" t="s">
        <v>50</v>
      </c>
      <c r="M30">
        <v>7.0000000000000007E-2</v>
      </c>
      <c r="N30">
        <v>1.643</v>
      </c>
    </row>
    <row r="31" spans="1:14" x14ac:dyDescent="0.2">
      <c r="A31" s="5" t="s">
        <v>14</v>
      </c>
      <c r="B31" s="5" t="s">
        <v>15</v>
      </c>
      <c r="C31">
        <v>2</v>
      </c>
      <c r="D31">
        <v>1</v>
      </c>
      <c r="E31" t="s">
        <v>18</v>
      </c>
      <c r="F31" t="s">
        <v>42</v>
      </c>
      <c r="G31">
        <v>10</v>
      </c>
      <c r="H31">
        <v>927</v>
      </c>
      <c r="I31">
        <v>664</v>
      </c>
      <c r="J31">
        <v>1260</v>
      </c>
      <c r="K31">
        <v>2.7000000000000001E-3</v>
      </c>
      <c r="L31" s="6" t="s">
        <v>51</v>
      </c>
      <c r="M31">
        <v>0.02</v>
      </c>
      <c r="N31">
        <v>0.56599999999999995</v>
      </c>
    </row>
    <row r="32" spans="1:14" x14ac:dyDescent="0.2">
      <c r="A32" s="5" t="s">
        <v>14</v>
      </c>
      <c r="B32" s="5" t="s">
        <v>15</v>
      </c>
      <c r="C32">
        <v>2</v>
      </c>
      <c r="D32">
        <v>1</v>
      </c>
      <c r="E32" t="s">
        <v>18</v>
      </c>
      <c r="F32" t="s">
        <v>32</v>
      </c>
      <c r="G32">
        <v>13</v>
      </c>
      <c r="H32">
        <v>1600.62</v>
      </c>
      <c r="I32">
        <v>1378</v>
      </c>
      <c r="J32">
        <v>2413</v>
      </c>
      <c r="K32">
        <v>3.5000000000000001E-3</v>
      </c>
      <c r="L32" s="6" t="s">
        <v>52</v>
      </c>
      <c r="M32">
        <v>0.04</v>
      </c>
      <c r="N32">
        <v>1.49</v>
      </c>
    </row>
    <row r="33" spans="1:14" x14ac:dyDescent="0.2">
      <c r="A33" s="5" t="s">
        <v>14</v>
      </c>
      <c r="B33" s="5" t="s">
        <v>15</v>
      </c>
      <c r="C33">
        <v>2</v>
      </c>
      <c r="D33">
        <v>1</v>
      </c>
      <c r="E33" t="s">
        <v>18</v>
      </c>
      <c r="F33" t="s">
        <v>34</v>
      </c>
      <c r="G33">
        <v>60</v>
      </c>
      <c r="H33">
        <v>3258.45</v>
      </c>
      <c r="I33">
        <v>2652</v>
      </c>
      <c r="J33">
        <v>4682</v>
      </c>
      <c r="K33">
        <v>1.6199999999999999E-2</v>
      </c>
      <c r="L33" s="6" t="s">
        <v>53</v>
      </c>
      <c r="M33">
        <v>0.24</v>
      </c>
      <c r="N33">
        <v>1.3759999999999999</v>
      </c>
    </row>
    <row r="34" spans="1:14" x14ac:dyDescent="0.2">
      <c r="A34" s="5" t="s">
        <v>14</v>
      </c>
      <c r="B34" s="5" t="s">
        <v>15</v>
      </c>
      <c r="C34">
        <v>2</v>
      </c>
      <c r="D34">
        <v>1</v>
      </c>
      <c r="E34" t="s">
        <v>18</v>
      </c>
      <c r="F34" t="s">
        <v>36</v>
      </c>
      <c r="G34">
        <v>144</v>
      </c>
      <c r="H34">
        <v>16399.11</v>
      </c>
      <c r="I34">
        <v>5260</v>
      </c>
      <c r="J34">
        <v>65376</v>
      </c>
      <c r="K34">
        <v>3.8899999999999997E-2</v>
      </c>
      <c r="L34" s="6" t="s">
        <v>54</v>
      </c>
      <c r="M34">
        <v>0.35</v>
      </c>
      <c r="N34">
        <v>1.5069999999999999</v>
      </c>
    </row>
    <row r="35" spans="1:14" s="3" customFormat="1" x14ac:dyDescent="0.2">
      <c r="A35" s="3" t="s">
        <v>14</v>
      </c>
      <c r="B35" s="3" t="s">
        <v>15</v>
      </c>
      <c r="C35" s="3">
        <v>3</v>
      </c>
      <c r="D35" s="3">
        <v>0</v>
      </c>
      <c r="F35" s="3" t="s">
        <v>16</v>
      </c>
      <c r="G35" s="3">
        <v>1032</v>
      </c>
      <c r="H35" s="3">
        <v>2576.7399999999998</v>
      </c>
      <c r="I35" s="3">
        <v>56</v>
      </c>
      <c r="J35" s="3">
        <v>59696</v>
      </c>
      <c r="K35" s="3">
        <v>0.2732</v>
      </c>
      <c r="L35" s="4" t="s">
        <v>17</v>
      </c>
      <c r="M35" s="3">
        <v>1.56</v>
      </c>
      <c r="N35" s="3">
        <v>1.7310000000000001</v>
      </c>
    </row>
    <row r="36" spans="1:14" x14ac:dyDescent="0.2">
      <c r="A36" s="5" t="s">
        <v>14</v>
      </c>
      <c r="B36" s="5" t="s">
        <v>15</v>
      </c>
      <c r="C36">
        <v>3</v>
      </c>
      <c r="D36">
        <v>1</v>
      </c>
      <c r="E36" t="s">
        <v>18</v>
      </c>
      <c r="F36" t="s">
        <v>19</v>
      </c>
      <c r="G36">
        <v>0</v>
      </c>
      <c r="H36" t="s">
        <v>20</v>
      </c>
      <c r="I36" t="s">
        <v>20</v>
      </c>
      <c r="J36" t="s">
        <v>20</v>
      </c>
      <c r="K36">
        <v>0</v>
      </c>
      <c r="L36" s="6" t="s">
        <v>21</v>
      </c>
      <c r="M36" t="s">
        <v>20</v>
      </c>
      <c r="N36" t="s">
        <v>20</v>
      </c>
    </row>
    <row r="37" spans="1:14" x14ac:dyDescent="0.2">
      <c r="A37" s="5" t="s">
        <v>14</v>
      </c>
      <c r="B37" s="5" t="s">
        <v>15</v>
      </c>
      <c r="C37">
        <v>3</v>
      </c>
      <c r="D37">
        <v>1</v>
      </c>
      <c r="E37" t="s">
        <v>18</v>
      </c>
      <c r="F37" t="s">
        <v>22</v>
      </c>
      <c r="G37">
        <v>0</v>
      </c>
      <c r="H37" t="s">
        <v>20</v>
      </c>
      <c r="I37" t="s">
        <v>20</v>
      </c>
      <c r="J37" t="s">
        <v>20</v>
      </c>
      <c r="K37">
        <v>0</v>
      </c>
      <c r="L37" s="6" t="s">
        <v>21</v>
      </c>
      <c r="M37" t="s">
        <v>20</v>
      </c>
      <c r="N37" t="s">
        <v>20</v>
      </c>
    </row>
    <row r="38" spans="1:14" x14ac:dyDescent="0.2">
      <c r="A38" s="5" t="s">
        <v>14</v>
      </c>
      <c r="B38" s="5" t="s">
        <v>15</v>
      </c>
      <c r="C38">
        <v>3</v>
      </c>
      <c r="D38">
        <v>1</v>
      </c>
      <c r="E38" t="s">
        <v>18</v>
      </c>
      <c r="F38" t="s">
        <v>23</v>
      </c>
      <c r="G38">
        <v>510</v>
      </c>
      <c r="H38">
        <v>59.78</v>
      </c>
      <c r="I38">
        <v>56</v>
      </c>
      <c r="J38">
        <v>79</v>
      </c>
      <c r="K38">
        <v>0.13500000000000001</v>
      </c>
      <c r="L38" s="6" t="s">
        <v>55</v>
      </c>
      <c r="M38">
        <v>0.77</v>
      </c>
      <c r="N38">
        <v>6.0999999999999999E-2</v>
      </c>
    </row>
    <row r="39" spans="1:14" x14ac:dyDescent="0.2">
      <c r="A39" s="5" t="s">
        <v>14</v>
      </c>
      <c r="B39" s="5" t="s">
        <v>15</v>
      </c>
      <c r="C39">
        <v>3</v>
      </c>
      <c r="D39">
        <v>1</v>
      </c>
      <c r="E39" t="s">
        <v>18</v>
      </c>
      <c r="F39" t="s">
        <v>25</v>
      </c>
      <c r="G39">
        <v>105</v>
      </c>
      <c r="H39">
        <v>105.39</v>
      </c>
      <c r="I39">
        <v>80</v>
      </c>
      <c r="J39">
        <v>149</v>
      </c>
      <c r="K39">
        <v>2.7799999999999998E-2</v>
      </c>
      <c r="L39" s="6" t="s">
        <v>45</v>
      </c>
      <c r="M39">
        <v>0.27</v>
      </c>
      <c r="N39">
        <v>0.06</v>
      </c>
    </row>
    <row r="40" spans="1:14" x14ac:dyDescent="0.2">
      <c r="A40" s="5" t="s">
        <v>14</v>
      </c>
      <c r="B40" s="5" t="s">
        <v>15</v>
      </c>
      <c r="C40">
        <v>3</v>
      </c>
      <c r="D40">
        <v>1</v>
      </c>
      <c r="E40" t="s">
        <v>18</v>
      </c>
      <c r="F40" t="s">
        <v>27</v>
      </c>
      <c r="G40">
        <v>104</v>
      </c>
      <c r="H40">
        <v>204.6</v>
      </c>
      <c r="I40">
        <v>160</v>
      </c>
      <c r="J40">
        <v>318</v>
      </c>
      <c r="K40">
        <v>2.75E-2</v>
      </c>
      <c r="L40" s="6" t="s">
        <v>56</v>
      </c>
      <c r="M40">
        <v>0.17</v>
      </c>
      <c r="N40">
        <v>1.4850000000000001</v>
      </c>
    </row>
    <row r="41" spans="1:14" x14ac:dyDescent="0.2">
      <c r="A41" s="5" t="s">
        <v>14</v>
      </c>
      <c r="B41" s="5" t="s">
        <v>15</v>
      </c>
      <c r="C41">
        <v>3</v>
      </c>
      <c r="D41">
        <v>1</v>
      </c>
      <c r="E41" t="s">
        <v>18</v>
      </c>
      <c r="F41" t="s">
        <v>29</v>
      </c>
      <c r="G41">
        <v>29</v>
      </c>
      <c r="H41">
        <v>482.52</v>
      </c>
      <c r="I41">
        <v>320</v>
      </c>
      <c r="J41">
        <v>639</v>
      </c>
      <c r="K41">
        <v>7.7000000000000002E-3</v>
      </c>
      <c r="L41" s="6" t="s">
        <v>57</v>
      </c>
      <c r="M41">
        <v>0.06</v>
      </c>
      <c r="N41">
        <v>0.48</v>
      </c>
    </row>
    <row r="42" spans="1:14" x14ac:dyDescent="0.2">
      <c r="A42" s="5" t="s">
        <v>14</v>
      </c>
      <c r="B42" s="5" t="s">
        <v>15</v>
      </c>
      <c r="C42">
        <v>3</v>
      </c>
      <c r="D42">
        <v>1</v>
      </c>
      <c r="E42" t="s">
        <v>18</v>
      </c>
      <c r="F42" t="s">
        <v>42</v>
      </c>
      <c r="G42">
        <v>11</v>
      </c>
      <c r="H42">
        <v>838.27</v>
      </c>
      <c r="I42">
        <v>644</v>
      </c>
      <c r="J42">
        <v>1260</v>
      </c>
      <c r="K42">
        <v>2.8999999999999998E-3</v>
      </c>
      <c r="L42" s="6" t="s">
        <v>58</v>
      </c>
      <c r="M42">
        <v>0.02</v>
      </c>
      <c r="N42">
        <v>2.0659999999999998</v>
      </c>
    </row>
    <row r="43" spans="1:14" x14ac:dyDescent="0.2">
      <c r="A43" s="5" t="s">
        <v>14</v>
      </c>
      <c r="B43" s="5" t="s">
        <v>15</v>
      </c>
      <c r="C43">
        <v>3</v>
      </c>
      <c r="D43">
        <v>1</v>
      </c>
      <c r="E43" t="s">
        <v>18</v>
      </c>
      <c r="F43" t="s">
        <v>32</v>
      </c>
      <c r="G43">
        <v>18</v>
      </c>
      <c r="H43">
        <v>1563.06</v>
      </c>
      <c r="I43">
        <v>1312</v>
      </c>
      <c r="J43">
        <v>2316</v>
      </c>
      <c r="K43">
        <v>4.7999999999999996E-3</v>
      </c>
      <c r="L43" s="6" t="s">
        <v>59</v>
      </c>
      <c r="M43">
        <v>0.06</v>
      </c>
      <c r="N43">
        <v>1.716</v>
      </c>
    </row>
    <row r="44" spans="1:14" x14ac:dyDescent="0.2">
      <c r="A44" s="5" t="s">
        <v>14</v>
      </c>
      <c r="B44" s="5" t="s">
        <v>15</v>
      </c>
      <c r="C44">
        <v>3</v>
      </c>
      <c r="D44">
        <v>1</v>
      </c>
      <c r="E44" t="s">
        <v>18</v>
      </c>
      <c r="F44" t="s">
        <v>34</v>
      </c>
      <c r="G44">
        <v>94</v>
      </c>
      <c r="H44">
        <v>3151.61</v>
      </c>
      <c r="I44">
        <v>2645</v>
      </c>
      <c r="J44">
        <v>4795</v>
      </c>
      <c r="K44">
        <v>2.4899999999999999E-2</v>
      </c>
      <c r="L44" s="6" t="s">
        <v>60</v>
      </c>
      <c r="M44">
        <v>0.45</v>
      </c>
      <c r="N44">
        <v>1.593</v>
      </c>
    </row>
    <row r="45" spans="1:14" x14ac:dyDescent="0.2">
      <c r="A45" s="5" t="s">
        <v>14</v>
      </c>
      <c r="B45" s="5" t="s">
        <v>15</v>
      </c>
      <c r="C45">
        <v>3</v>
      </c>
      <c r="D45">
        <v>1</v>
      </c>
      <c r="E45" t="s">
        <v>18</v>
      </c>
      <c r="F45" t="s">
        <v>36</v>
      </c>
      <c r="G45">
        <v>161</v>
      </c>
      <c r="H45">
        <v>13967.46</v>
      </c>
      <c r="I45">
        <v>5321</v>
      </c>
      <c r="J45">
        <v>59696</v>
      </c>
      <c r="K45">
        <v>4.2599999999999999E-2</v>
      </c>
      <c r="L45" s="6" t="s">
        <v>61</v>
      </c>
      <c r="M45">
        <v>0.52</v>
      </c>
      <c r="N45">
        <v>1.734</v>
      </c>
    </row>
    <row r="46" spans="1:14" s="3" customFormat="1" x14ac:dyDescent="0.2">
      <c r="A46" s="3" t="s">
        <v>14</v>
      </c>
      <c r="B46" s="3" t="s">
        <v>15</v>
      </c>
      <c r="C46" s="3">
        <v>4</v>
      </c>
      <c r="D46" s="3">
        <v>0</v>
      </c>
      <c r="F46" s="3" t="s">
        <v>16</v>
      </c>
      <c r="G46" s="3">
        <v>1028</v>
      </c>
      <c r="H46" s="3">
        <v>2587.9299999999998</v>
      </c>
      <c r="I46" s="3">
        <v>56</v>
      </c>
      <c r="J46" s="3">
        <v>45040</v>
      </c>
      <c r="K46" s="3">
        <v>0.27900000000000003</v>
      </c>
      <c r="L46" s="4" t="s">
        <v>17</v>
      </c>
      <c r="M46" s="3">
        <v>1.51</v>
      </c>
      <c r="N46" s="3">
        <v>2.8260000000000001</v>
      </c>
    </row>
    <row r="47" spans="1:14" x14ac:dyDescent="0.2">
      <c r="A47" s="5" t="s">
        <v>14</v>
      </c>
      <c r="B47" s="5" t="s">
        <v>15</v>
      </c>
      <c r="C47">
        <v>4</v>
      </c>
      <c r="D47">
        <v>1</v>
      </c>
      <c r="E47" t="s">
        <v>18</v>
      </c>
      <c r="F47" t="s">
        <v>19</v>
      </c>
      <c r="G47">
        <v>0</v>
      </c>
      <c r="H47" t="s">
        <v>20</v>
      </c>
      <c r="I47" t="s">
        <v>20</v>
      </c>
      <c r="J47" t="s">
        <v>20</v>
      </c>
      <c r="K47">
        <v>0</v>
      </c>
      <c r="L47" s="6" t="s">
        <v>21</v>
      </c>
      <c r="M47" t="s">
        <v>20</v>
      </c>
      <c r="N47" t="s">
        <v>20</v>
      </c>
    </row>
    <row r="48" spans="1:14" x14ac:dyDescent="0.2">
      <c r="A48" s="5" t="s">
        <v>14</v>
      </c>
      <c r="B48" s="5" t="s">
        <v>15</v>
      </c>
      <c r="C48">
        <v>4</v>
      </c>
      <c r="D48">
        <v>1</v>
      </c>
      <c r="E48" t="s">
        <v>18</v>
      </c>
      <c r="F48" t="s">
        <v>22</v>
      </c>
      <c r="G48">
        <v>0</v>
      </c>
      <c r="H48" t="s">
        <v>20</v>
      </c>
      <c r="I48" t="s">
        <v>20</v>
      </c>
      <c r="J48" t="s">
        <v>20</v>
      </c>
      <c r="K48">
        <v>0</v>
      </c>
      <c r="L48" s="6" t="s">
        <v>21</v>
      </c>
      <c r="M48" t="s">
        <v>20</v>
      </c>
      <c r="N48" t="s">
        <v>20</v>
      </c>
    </row>
    <row r="49" spans="1:14" x14ac:dyDescent="0.2">
      <c r="A49" s="5" t="s">
        <v>14</v>
      </c>
      <c r="B49" s="5" t="s">
        <v>15</v>
      </c>
      <c r="C49">
        <v>4</v>
      </c>
      <c r="D49">
        <v>1</v>
      </c>
      <c r="E49" t="s">
        <v>18</v>
      </c>
      <c r="F49" t="s">
        <v>23</v>
      </c>
      <c r="G49">
        <v>502</v>
      </c>
      <c r="H49">
        <v>60.05</v>
      </c>
      <c r="I49">
        <v>56</v>
      </c>
      <c r="J49">
        <v>79</v>
      </c>
      <c r="K49">
        <v>0.1363</v>
      </c>
      <c r="L49" s="6" t="s">
        <v>62</v>
      </c>
      <c r="M49">
        <v>0.72</v>
      </c>
      <c r="N49">
        <v>1.345</v>
      </c>
    </row>
    <row r="50" spans="1:14" x14ac:dyDescent="0.2">
      <c r="A50" s="5" t="s">
        <v>14</v>
      </c>
      <c r="B50" s="5" t="s">
        <v>15</v>
      </c>
      <c r="C50">
        <v>4</v>
      </c>
      <c r="D50">
        <v>1</v>
      </c>
      <c r="E50" t="s">
        <v>18</v>
      </c>
      <c r="F50" t="s">
        <v>25</v>
      </c>
      <c r="G50">
        <v>101</v>
      </c>
      <c r="H50">
        <v>106.86</v>
      </c>
      <c r="I50">
        <v>80</v>
      </c>
      <c r="J50">
        <v>149</v>
      </c>
      <c r="K50">
        <v>2.7400000000000001E-2</v>
      </c>
      <c r="L50" s="6" t="s">
        <v>63</v>
      </c>
      <c r="M50">
        <v>0.25</v>
      </c>
      <c r="N50">
        <v>1.3440000000000001</v>
      </c>
    </row>
    <row r="51" spans="1:14" x14ac:dyDescent="0.2">
      <c r="A51" s="5" t="s">
        <v>14</v>
      </c>
      <c r="B51" s="5" t="s">
        <v>15</v>
      </c>
      <c r="C51">
        <v>4</v>
      </c>
      <c r="D51">
        <v>1</v>
      </c>
      <c r="E51" t="s">
        <v>18</v>
      </c>
      <c r="F51" t="s">
        <v>27</v>
      </c>
      <c r="G51">
        <v>110</v>
      </c>
      <c r="H51">
        <v>202.37</v>
      </c>
      <c r="I51">
        <v>160</v>
      </c>
      <c r="J51">
        <v>299</v>
      </c>
      <c r="K51">
        <v>2.9899999999999999E-2</v>
      </c>
      <c r="L51" s="6" t="s">
        <v>64</v>
      </c>
      <c r="M51">
        <v>0.15</v>
      </c>
      <c r="N51">
        <v>2.54</v>
      </c>
    </row>
    <row r="52" spans="1:14" x14ac:dyDescent="0.2">
      <c r="A52" s="5" t="s">
        <v>14</v>
      </c>
      <c r="B52" s="5" t="s">
        <v>15</v>
      </c>
      <c r="C52">
        <v>4</v>
      </c>
      <c r="D52">
        <v>1</v>
      </c>
      <c r="E52" t="s">
        <v>18</v>
      </c>
      <c r="F52" t="s">
        <v>29</v>
      </c>
      <c r="G52">
        <v>28</v>
      </c>
      <c r="H52">
        <v>475.68</v>
      </c>
      <c r="I52">
        <v>320</v>
      </c>
      <c r="J52">
        <v>639</v>
      </c>
      <c r="K52">
        <v>7.6E-3</v>
      </c>
      <c r="L52" s="6" t="s">
        <v>65</v>
      </c>
      <c r="M52">
        <v>0.05</v>
      </c>
      <c r="N52">
        <v>1.7909999999999999</v>
      </c>
    </row>
    <row r="53" spans="1:14" x14ac:dyDescent="0.2">
      <c r="A53" s="5" t="s">
        <v>14</v>
      </c>
      <c r="B53" s="5" t="s">
        <v>15</v>
      </c>
      <c r="C53">
        <v>4</v>
      </c>
      <c r="D53">
        <v>1</v>
      </c>
      <c r="E53" t="s">
        <v>18</v>
      </c>
      <c r="F53" t="s">
        <v>42</v>
      </c>
      <c r="G53">
        <v>13</v>
      </c>
      <c r="H53">
        <v>938.46</v>
      </c>
      <c r="I53">
        <v>645</v>
      </c>
      <c r="J53">
        <v>1260</v>
      </c>
      <c r="K53">
        <v>3.5000000000000001E-3</v>
      </c>
      <c r="L53" s="6" t="s">
        <v>66</v>
      </c>
      <c r="M53">
        <v>0.02</v>
      </c>
      <c r="N53">
        <v>2.7749999999999999</v>
      </c>
    </row>
    <row r="54" spans="1:14" x14ac:dyDescent="0.2">
      <c r="A54" s="5" t="s">
        <v>14</v>
      </c>
      <c r="B54" s="5" t="s">
        <v>15</v>
      </c>
      <c r="C54">
        <v>4</v>
      </c>
      <c r="D54">
        <v>1</v>
      </c>
      <c r="E54" t="s">
        <v>18</v>
      </c>
      <c r="F54" t="s">
        <v>32</v>
      </c>
      <c r="G54">
        <v>23</v>
      </c>
      <c r="H54">
        <v>1595.43</v>
      </c>
      <c r="I54">
        <v>1316</v>
      </c>
      <c r="J54">
        <v>2421</v>
      </c>
      <c r="K54">
        <v>6.1999999999999998E-3</v>
      </c>
      <c r="L54" s="6" t="s">
        <v>67</v>
      </c>
      <c r="M54">
        <v>0.1</v>
      </c>
      <c r="N54">
        <v>2.8210000000000002</v>
      </c>
    </row>
    <row r="55" spans="1:14" x14ac:dyDescent="0.2">
      <c r="A55" s="5" t="s">
        <v>14</v>
      </c>
      <c r="B55" s="5" t="s">
        <v>15</v>
      </c>
      <c r="C55">
        <v>4</v>
      </c>
      <c r="D55">
        <v>1</v>
      </c>
      <c r="E55" t="s">
        <v>18</v>
      </c>
      <c r="F55" t="s">
        <v>34</v>
      </c>
      <c r="G55">
        <v>85</v>
      </c>
      <c r="H55">
        <v>3196.28</v>
      </c>
      <c r="I55">
        <v>2593</v>
      </c>
      <c r="J55">
        <v>4795</v>
      </c>
      <c r="K55">
        <v>2.3099999999999999E-2</v>
      </c>
      <c r="L55" s="6" t="s">
        <v>68</v>
      </c>
      <c r="M55">
        <v>0.4</v>
      </c>
      <c r="N55">
        <v>2.65</v>
      </c>
    </row>
    <row r="56" spans="1:14" x14ac:dyDescent="0.2">
      <c r="A56" s="5" t="s">
        <v>14</v>
      </c>
      <c r="B56" s="5" t="s">
        <v>15</v>
      </c>
      <c r="C56">
        <v>4</v>
      </c>
      <c r="D56">
        <v>1</v>
      </c>
      <c r="E56" t="s">
        <v>18</v>
      </c>
      <c r="F56" t="s">
        <v>36</v>
      </c>
      <c r="G56">
        <v>166</v>
      </c>
      <c r="H56">
        <v>13634.29</v>
      </c>
      <c r="I56">
        <v>5445</v>
      </c>
      <c r="J56">
        <v>45040</v>
      </c>
      <c r="K56">
        <v>4.5100000000000001E-2</v>
      </c>
      <c r="L56" s="6" t="s">
        <v>69</v>
      </c>
      <c r="M56">
        <v>0.56000000000000005</v>
      </c>
      <c r="N56">
        <v>2.8319999999999999</v>
      </c>
    </row>
    <row r="57" spans="1:14" s="3" customFormat="1" x14ac:dyDescent="0.2">
      <c r="A57" s="3" t="s">
        <v>14</v>
      </c>
      <c r="B57" s="3" t="s">
        <v>15</v>
      </c>
      <c r="C57" s="3">
        <v>5</v>
      </c>
      <c r="D57" s="3">
        <v>0</v>
      </c>
      <c r="F57" s="3" t="s">
        <v>16</v>
      </c>
      <c r="G57" s="3">
        <v>934</v>
      </c>
      <c r="H57" s="3">
        <v>2831.99</v>
      </c>
      <c r="I57" s="3">
        <v>56</v>
      </c>
      <c r="J57" s="3">
        <v>63956</v>
      </c>
      <c r="K57" s="3">
        <v>0.23580000000000001</v>
      </c>
      <c r="L57" s="4" t="s">
        <v>17</v>
      </c>
      <c r="M57" s="3">
        <v>1.47</v>
      </c>
      <c r="N57" s="3">
        <v>1.5009999999999999</v>
      </c>
    </row>
    <row r="58" spans="1:14" x14ac:dyDescent="0.2">
      <c r="A58" s="5" t="s">
        <v>14</v>
      </c>
      <c r="B58" s="5" t="s">
        <v>15</v>
      </c>
      <c r="C58">
        <v>5</v>
      </c>
      <c r="D58">
        <v>1</v>
      </c>
      <c r="E58" t="s">
        <v>18</v>
      </c>
      <c r="F58" t="s">
        <v>19</v>
      </c>
      <c r="G58">
        <v>0</v>
      </c>
      <c r="H58" t="s">
        <v>20</v>
      </c>
      <c r="I58" t="s">
        <v>20</v>
      </c>
      <c r="J58" t="s">
        <v>20</v>
      </c>
      <c r="K58">
        <v>0</v>
      </c>
      <c r="L58" s="6" t="s">
        <v>21</v>
      </c>
      <c r="M58" t="s">
        <v>20</v>
      </c>
      <c r="N58" t="s">
        <v>20</v>
      </c>
    </row>
    <row r="59" spans="1:14" x14ac:dyDescent="0.2">
      <c r="A59" s="5" t="s">
        <v>14</v>
      </c>
      <c r="B59" s="5" t="s">
        <v>15</v>
      </c>
      <c r="C59">
        <v>5</v>
      </c>
      <c r="D59">
        <v>1</v>
      </c>
      <c r="E59" t="s">
        <v>18</v>
      </c>
      <c r="F59" t="s">
        <v>22</v>
      </c>
      <c r="G59">
        <v>0</v>
      </c>
      <c r="H59" t="s">
        <v>20</v>
      </c>
      <c r="I59" t="s">
        <v>20</v>
      </c>
      <c r="J59" t="s">
        <v>20</v>
      </c>
      <c r="K59">
        <v>0</v>
      </c>
      <c r="L59" s="6" t="s">
        <v>21</v>
      </c>
      <c r="M59" t="s">
        <v>20</v>
      </c>
      <c r="N59" t="s">
        <v>20</v>
      </c>
    </row>
    <row r="60" spans="1:14" x14ac:dyDescent="0.2">
      <c r="A60" s="5" t="s">
        <v>14</v>
      </c>
      <c r="B60" s="5" t="s">
        <v>15</v>
      </c>
      <c r="C60">
        <v>5</v>
      </c>
      <c r="D60">
        <v>1</v>
      </c>
      <c r="E60" t="s">
        <v>18</v>
      </c>
      <c r="F60" t="s">
        <v>23</v>
      </c>
      <c r="G60">
        <v>457</v>
      </c>
      <c r="H60">
        <v>60.09</v>
      </c>
      <c r="I60">
        <v>56</v>
      </c>
      <c r="J60">
        <v>79</v>
      </c>
      <c r="K60">
        <v>0.1154</v>
      </c>
      <c r="L60" s="6" t="s">
        <v>70</v>
      </c>
      <c r="M60">
        <v>0.76</v>
      </c>
      <c r="N60">
        <v>0.29599999999999999</v>
      </c>
    </row>
    <row r="61" spans="1:14" x14ac:dyDescent="0.2">
      <c r="A61" s="5" t="s">
        <v>14</v>
      </c>
      <c r="B61" s="5" t="s">
        <v>15</v>
      </c>
      <c r="C61">
        <v>5</v>
      </c>
      <c r="D61">
        <v>1</v>
      </c>
      <c r="E61" t="s">
        <v>18</v>
      </c>
      <c r="F61" t="s">
        <v>25</v>
      </c>
      <c r="G61">
        <v>101</v>
      </c>
      <c r="H61">
        <v>104.31</v>
      </c>
      <c r="I61">
        <v>80</v>
      </c>
      <c r="J61">
        <v>149</v>
      </c>
      <c r="K61">
        <v>2.5499999999999998E-2</v>
      </c>
      <c r="L61" s="6" t="s">
        <v>71</v>
      </c>
      <c r="M61">
        <v>0.25</v>
      </c>
      <c r="N61">
        <v>0.29499999999999998</v>
      </c>
    </row>
    <row r="62" spans="1:14" x14ac:dyDescent="0.2">
      <c r="A62" s="5" t="s">
        <v>14</v>
      </c>
      <c r="B62" s="5" t="s">
        <v>15</v>
      </c>
      <c r="C62">
        <v>5</v>
      </c>
      <c r="D62">
        <v>1</v>
      </c>
      <c r="E62" t="s">
        <v>18</v>
      </c>
      <c r="F62" t="s">
        <v>27</v>
      </c>
      <c r="G62">
        <v>107</v>
      </c>
      <c r="H62">
        <v>201.62</v>
      </c>
      <c r="I62">
        <v>160</v>
      </c>
      <c r="J62">
        <v>294</v>
      </c>
      <c r="K62">
        <v>2.7E-2</v>
      </c>
      <c r="L62" s="6" t="s">
        <v>72</v>
      </c>
      <c r="M62">
        <v>0.18</v>
      </c>
      <c r="N62">
        <v>1.17</v>
      </c>
    </row>
    <row r="63" spans="1:14" x14ac:dyDescent="0.2">
      <c r="A63" s="5" t="s">
        <v>14</v>
      </c>
      <c r="B63" s="5" t="s">
        <v>15</v>
      </c>
      <c r="C63">
        <v>5</v>
      </c>
      <c r="D63">
        <v>1</v>
      </c>
      <c r="E63" t="s">
        <v>18</v>
      </c>
      <c r="F63" t="s">
        <v>29</v>
      </c>
      <c r="G63">
        <v>30</v>
      </c>
      <c r="H63">
        <v>481.13</v>
      </c>
      <c r="I63">
        <v>320</v>
      </c>
      <c r="J63">
        <v>634</v>
      </c>
      <c r="K63">
        <v>7.6E-3</v>
      </c>
      <c r="L63" s="6" t="s">
        <v>73</v>
      </c>
      <c r="M63">
        <v>7.0000000000000007E-2</v>
      </c>
      <c r="N63">
        <v>1.77</v>
      </c>
    </row>
    <row r="64" spans="1:14" x14ac:dyDescent="0.2">
      <c r="A64" s="5" t="s">
        <v>14</v>
      </c>
      <c r="B64" s="5" t="s">
        <v>15</v>
      </c>
      <c r="C64">
        <v>5</v>
      </c>
      <c r="D64">
        <v>1</v>
      </c>
      <c r="E64" t="s">
        <v>18</v>
      </c>
      <c r="F64" t="s">
        <v>42</v>
      </c>
      <c r="G64">
        <v>9</v>
      </c>
      <c r="H64">
        <v>930.56</v>
      </c>
      <c r="I64">
        <v>665</v>
      </c>
      <c r="J64">
        <v>1260</v>
      </c>
      <c r="K64">
        <v>2.3E-3</v>
      </c>
      <c r="L64" s="6" t="s">
        <v>74</v>
      </c>
      <c r="M64">
        <v>0.02</v>
      </c>
      <c r="N64">
        <v>3.8380000000000001</v>
      </c>
    </row>
    <row r="65" spans="1:14" x14ac:dyDescent="0.2">
      <c r="A65" s="5" t="s">
        <v>14</v>
      </c>
      <c r="B65" s="5" t="s">
        <v>15</v>
      </c>
      <c r="C65">
        <v>5</v>
      </c>
      <c r="D65">
        <v>1</v>
      </c>
      <c r="E65" t="s">
        <v>18</v>
      </c>
      <c r="F65" t="s">
        <v>32</v>
      </c>
      <c r="G65">
        <v>23</v>
      </c>
      <c r="H65">
        <v>1650.13</v>
      </c>
      <c r="I65">
        <v>1316</v>
      </c>
      <c r="J65">
        <v>2412</v>
      </c>
      <c r="K65">
        <v>5.7999999999999996E-3</v>
      </c>
      <c r="L65" s="6" t="s">
        <v>75</v>
      </c>
      <c r="M65">
        <v>0.08</v>
      </c>
      <c r="N65">
        <v>1.774</v>
      </c>
    </row>
    <row r="66" spans="1:14" x14ac:dyDescent="0.2">
      <c r="A66" s="5" t="s">
        <v>14</v>
      </c>
      <c r="B66" s="5" t="s">
        <v>15</v>
      </c>
      <c r="C66">
        <v>5</v>
      </c>
      <c r="D66">
        <v>1</v>
      </c>
      <c r="E66" t="s">
        <v>18</v>
      </c>
      <c r="F66" t="s">
        <v>34</v>
      </c>
      <c r="G66">
        <v>57</v>
      </c>
      <c r="H66">
        <v>3168.51</v>
      </c>
      <c r="I66">
        <v>2663</v>
      </c>
      <c r="J66">
        <v>4975</v>
      </c>
      <c r="K66">
        <v>1.44E-2</v>
      </c>
      <c r="L66" s="6" t="s">
        <v>76</v>
      </c>
      <c r="M66">
        <v>0.28999999999999998</v>
      </c>
      <c r="N66">
        <v>1.49</v>
      </c>
    </row>
    <row r="67" spans="1:14" x14ac:dyDescent="0.2">
      <c r="A67" s="5" t="s">
        <v>14</v>
      </c>
      <c r="B67" s="5" t="s">
        <v>15</v>
      </c>
      <c r="C67">
        <v>5</v>
      </c>
      <c r="D67">
        <v>1</v>
      </c>
      <c r="E67" t="s">
        <v>18</v>
      </c>
      <c r="F67" t="s">
        <v>36</v>
      </c>
      <c r="G67">
        <v>150</v>
      </c>
      <c r="H67">
        <v>15627.61</v>
      </c>
      <c r="I67">
        <v>5262</v>
      </c>
      <c r="J67">
        <v>63956</v>
      </c>
      <c r="K67">
        <v>3.7900000000000003E-2</v>
      </c>
      <c r="L67" s="6" t="s">
        <v>77</v>
      </c>
      <c r="M67">
        <v>0.38</v>
      </c>
      <c r="N67">
        <v>1.6160000000000001</v>
      </c>
    </row>
    <row r="68" spans="1:14" s="3" customFormat="1" x14ac:dyDescent="0.2">
      <c r="A68" s="3" t="s">
        <v>14</v>
      </c>
      <c r="B68" s="3" t="s">
        <v>15</v>
      </c>
      <c r="C68" s="3">
        <v>6</v>
      </c>
      <c r="D68" s="3">
        <v>0</v>
      </c>
      <c r="F68" s="3" t="s">
        <v>16</v>
      </c>
      <c r="G68" s="3">
        <v>966</v>
      </c>
      <c r="H68" s="3">
        <v>2742.85</v>
      </c>
      <c r="I68" s="3">
        <v>56</v>
      </c>
      <c r="J68" s="3">
        <v>63956</v>
      </c>
      <c r="K68" s="3">
        <v>0.1565</v>
      </c>
      <c r="L68" s="4" t="s">
        <v>17</v>
      </c>
      <c r="M68" s="3">
        <v>1.6</v>
      </c>
      <c r="N68" s="3">
        <v>3.6920000000000002</v>
      </c>
    </row>
    <row r="69" spans="1:14" x14ac:dyDescent="0.2">
      <c r="A69" s="5" t="s">
        <v>14</v>
      </c>
      <c r="B69" s="5" t="s">
        <v>15</v>
      </c>
      <c r="C69">
        <v>6</v>
      </c>
      <c r="D69">
        <v>1</v>
      </c>
      <c r="E69" t="s">
        <v>18</v>
      </c>
      <c r="F69" t="s">
        <v>19</v>
      </c>
      <c r="G69">
        <v>0</v>
      </c>
      <c r="H69" t="s">
        <v>20</v>
      </c>
      <c r="I69" t="s">
        <v>20</v>
      </c>
      <c r="J69" t="s">
        <v>20</v>
      </c>
      <c r="K69">
        <v>0</v>
      </c>
      <c r="L69" s="6" t="s">
        <v>21</v>
      </c>
      <c r="M69" t="s">
        <v>20</v>
      </c>
      <c r="N69" t="s">
        <v>20</v>
      </c>
    </row>
    <row r="70" spans="1:14" x14ac:dyDescent="0.2">
      <c r="A70" s="5" t="s">
        <v>14</v>
      </c>
      <c r="B70" s="5" t="s">
        <v>15</v>
      </c>
      <c r="C70">
        <v>6</v>
      </c>
      <c r="D70">
        <v>1</v>
      </c>
      <c r="E70" t="s">
        <v>18</v>
      </c>
      <c r="F70" t="s">
        <v>22</v>
      </c>
      <c r="G70">
        <v>0</v>
      </c>
      <c r="H70" t="s">
        <v>20</v>
      </c>
      <c r="I70" t="s">
        <v>20</v>
      </c>
      <c r="J70" t="s">
        <v>20</v>
      </c>
      <c r="K70">
        <v>0</v>
      </c>
      <c r="L70" s="6" t="s">
        <v>21</v>
      </c>
      <c r="M70" t="s">
        <v>20</v>
      </c>
      <c r="N70" t="s">
        <v>20</v>
      </c>
    </row>
    <row r="71" spans="1:14" x14ac:dyDescent="0.2">
      <c r="A71" s="5" t="s">
        <v>14</v>
      </c>
      <c r="B71" s="5" t="s">
        <v>15</v>
      </c>
      <c r="C71">
        <v>6</v>
      </c>
      <c r="D71">
        <v>1</v>
      </c>
      <c r="E71" t="s">
        <v>18</v>
      </c>
      <c r="F71" t="s">
        <v>23</v>
      </c>
      <c r="G71">
        <v>475</v>
      </c>
      <c r="H71">
        <v>60.29</v>
      </c>
      <c r="I71">
        <v>56</v>
      </c>
      <c r="J71">
        <v>79</v>
      </c>
      <c r="K71">
        <v>7.6999999999999999E-2</v>
      </c>
      <c r="L71" s="6" t="s">
        <v>78</v>
      </c>
      <c r="M71">
        <v>0.72</v>
      </c>
      <c r="N71">
        <v>3.681</v>
      </c>
    </row>
    <row r="72" spans="1:14" x14ac:dyDescent="0.2">
      <c r="A72" s="5" t="s">
        <v>14</v>
      </c>
      <c r="B72" s="5" t="s">
        <v>15</v>
      </c>
      <c r="C72">
        <v>6</v>
      </c>
      <c r="D72">
        <v>1</v>
      </c>
      <c r="E72" t="s">
        <v>18</v>
      </c>
      <c r="F72" t="s">
        <v>25</v>
      </c>
      <c r="G72">
        <v>102</v>
      </c>
      <c r="H72">
        <v>105.95</v>
      </c>
      <c r="I72">
        <v>80</v>
      </c>
      <c r="J72">
        <v>157</v>
      </c>
      <c r="K72">
        <v>1.6500000000000001E-2</v>
      </c>
      <c r="L72" s="6" t="s">
        <v>79</v>
      </c>
      <c r="M72">
        <v>0.25</v>
      </c>
      <c r="N72">
        <v>2.3010000000000002</v>
      </c>
    </row>
    <row r="73" spans="1:14" x14ac:dyDescent="0.2">
      <c r="A73" s="5" t="s">
        <v>14</v>
      </c>
      <c r="B73" s="5" t="s">
        <v>15</v>
      </c>
      <c r="C73">
        <v>6</v>
      </c>
      <c r="D73">
        <v>1</v>
      </c>
      <c r="E73" t="s">
        <v>18</v>
      </c>
      <c r="F73" t="s">
        <v>27</v>
      </c>
      <c r="G73">
        <v>113</v>
      </c>
      <c r="H73">
        <v>201.21</v>
      </c>
      <c r="I73">
        <v>160</v>
      </c>
      <c r="J73">
        <v>318</v>
      </c>
      <c r="K73">
        <v>1.83E-2</v>
      </c>
      <c r="L73" s="6" t="s">
        <v>80</v>
      </c>
      <c r="M73">
        <v>0.18</v>
      </c>
      <c r="N73">
        <v>4.0270000000000001</v>
      </c>
    </row>
    <row r="74" spans="1:14" x14ac:dyDescent="0.2">
      <c r="A74" s="5" t="s">
        <v>14</v>
      </c>
      <c r="B74" s="5" t="s">
        <v>15</v>
      </c>
      <c r="C74">
        <v>6</v>
      </c>
      <c r="D74">
        <v>1</v>
      </c>
      <c r="E74" t="s">
        <v>18</v>
      </c>
      <c r="F74" t="s">
        <v>29</v>
      </c>
      <c r="G74">
        <v>29</v>
      </c>
      <c r="H74">
        <v>484.93</v>
      </c>
      <c r="I74">
        <v>320</v>
      </c>
      <c r="J74">
        <v>639</v>
      </c>
      <c r="K74">
        <v>4.7000000000000002E-3</v>
      </c>
      <c r="L74" s="6" t="s">
        <v>81</v>
      </c>
      <c r="M74">
        <v>7.0000000000000007E-2</v>
      </c>
      <c r="N74">
        <v>3.778</v>
      </c>
    </row>
    <row r="75" spans="1:14" x14ac:dyDescent="0.2">
      <c r="A75" s="5" t="s">
        <v>14</v>
      </c>
      <c r="B75" s="5" t="s">
        <v>15</v>
      </c>
      <c r="C75">
        <v>6</v>
      </c>
      <c r="D75">
        <v>1</v>
      </c>
      <c r="E75" t="s">
        <v>18</v>
      </c>
      <c r="F75" t="s">
        <v>42</v>
      </c>
      <c r="G75">
        <v>11</v>
      </c>
      <c r="H75">
        <v>964.55</v>
      </c>
      <c r="I75">
        <v>665</v>
      </c>
      <c r="J75">
        <v>1260</v>
      </c>
      <c r="K75">
        <v>1.8E-3</v>
      </c>
      <c r="L75" s="6" t="s">
        <v>82</v>
      </c>
      <c r="M75">
        <v>0.02</v>
      </c>
      <c r="N75">
        <v>3.7029999999999998</v>
      </c>
    </row>
    <row r="76" spans="1:14" x14ac:dyDescent="0.2">
      <c r="A76" s="5" t="s">
        <v>14</v>
      </c>
      <c r="B76" s="5" t="s">
        <v>15</v>
      </c>
      <c r="C76">
        <v>6</v>
      </c>
      <c r="D76">
        <v>1</v>
      </c>
      <c r="E76" t="s">
        <v>18</v>
      </c>
      <c r="F76" t="s">
        <v>32</v>
      </c>
      <c r="G76">
        <v>18</v>
      </c>
      <c r="H76">
        <v>1536.33</v>
      </c>
      <c r="I76">
        <v>1378</v>
      </c>
      <c r="J76">
        <v>1875</v>
      </c>
      <c r="K76">
        <v>2.8999999999999998E-3</v>
      </c>
      <c r="L76" s="6" t="s">
        <v>83</v>
      </c>
      <c r="M76">
        <v>0.06</v>
      </c>
      <c r="N76">
        <v>3.8079999999999998</v>
      </c>
    </row>
    <row r="77" spans="1:14" x14ac:dyDescent="0.2">
      <c r="A77" s="5" t="s">
        <v>14</v>
      </c>
      <c r="B77" s="5" t="s">
        <v>15</v>
      </c>
      <c r="C77">
        <v>6</v>
      </c>
      <c r="D77">
        <v>1</v>
      </c>
      <c r="E77" t="s">
        <v>18</v>
      </c>
      <c r="F77" t="s">
        <v>34</v>
      </c>
      <c r="G77">
        <v>73</v>
      </c>
      <c r="H77">
        <v>3285.66</v>
      </c>
      <c r="I77">
        <v>2645</v>
      </c>
      <c r="J77">
        <v>4921</v>
      </c>
      <c r="K77">
        <v>1.18E-2</v>
      </c>
      <c r="L77" s="6" t="s">
        <v>84</v>
      </c>
      <c r="M77">
        <v>0.26</v>
      </c>
      <c r="N77">
        <v>3.6989999999999998</v>
      </c>
    </row>
    <row r="78" spans="1:14" x14ac:dyDescent="0.2">
      <c r="A78" s="5" t="s">
        <v>14</v>
      </c>
      <c r="B78" s="5" t="s">
        <v>15</v>
      </c>
      <c r="C78">
        <v>6</v>
      </c>
      <c r="D78">
        <v>1</v>
      </c>
      <c r="E78" t="s">
        <v>18</v>
      </c>
      <c r="F78" t="s">
        <v>36</v>
      </c>
      <c r="G78">
        <v>145</v>
      </c>
      <c r="H78">
        <v>15829.15</v>
      </c>
      <c r="I78">
        <v>5547</v>
      </c>
      <c r="J78">
        <v>63956</v>
      </c>
      <c r="K78">
        <v>2.35E-2</v>
      </c>
      <c r="L78" s="6" t="s">
        <v>85</v>
      </c>
      <c r="M78">
        <v>0.47</v>
      </c>
      <c r="N78">
        <v>3.71</v>
      </c>
    </row>
    <row r="79" spans="1:14" s="3" customFormat="1" x14ac:dyDescent="0.2">
      <c r="A79" s="3" t="s">
        <v>14</v>
      </c>
      <c r="B79" s="3" t="s">
        <v>15</v>
      </c>
      <c r="C79" s="3">
        <v>7</v>
      </c>
      <c r="D79" s="3">
        <v>0</v>
      </c>
      <c r="F79" s="3" t="s">
        <v>16</v>
      </c>
      <c r="G79" s="3">
        <v>1032</v>
      </c>
      <c r="H79" s="3">
        <v>2587.52</v>
      </c>
      <c r="I79" s="3">
        <v>56</v>
      </c>
      <c r="J79" s="3">
        <v>45496</v>
      </c>
      <c r="K79" s="3">
        <v>0.2316</v>
      </c>
      <c r="L79" s="4" t="s">
        <v>17</v>
      </c>
      <c r="M79" s="3">
        <v>1.36</v>
      </c>
      <c r="N79" s="3">
        <v>1.7949999999999999</v>
      </c>
    </row>
    <row r="80" spans="1:14" x14ac:dyDescent="0.2">
      <c r="A80" s="5" t="s">
        <v>14</v>
      </c>
      <c r="B80" s="5" t="s">
        <v>15</v>
      </c>
      <c r="C80">
        <v>7</v>
      </c>
      <c r="D80">
        <v>1</v>
      </c>
      <c r="E80" t="s">
        <v>18</v>
      </c>
      <c r="F80" t="s">
        <v>19</v>
      </c>
      <c r="G80">
        <v>0</v>
      </c>
      <c r="H80" t="s">
        <v>20</v>
      </c>
      <c r="I80" t="s">
        <v>20</v>
      </c>
      <c r="J80" t="s">
        <v>20</v>
      </c>
      <c r="K80">
        <v>0</v>
      </c>
      <c r="L80" s="6" t="s">
        <v>21</v>
      </c>
      <c r="M80" t="s">
        <v>20</v>
      </c>
      <c r="N80" t="s">
        <v>20</v>
      </c>
    </row>
    <row r="81" spans="1:14" x14ac:dyDescent="0.2">
      <c r="A81" s="5" t="s">
        <v>14</v>
      </c>
      <c r="B81" s="5" t="s">
        <v>15</v>
      </c>
      <c r="C81">
        <v>7</v>
      </c>
      <c r="D81">
        <v>1</v>
      </c>
      <c r="E81" t="s">
        <v>18</v>
      </c>
      <c r="F81" t="s">
        <v>22</v>
      </c>
      <c r="G81">
        <v>0</v>
      </c>
      <c r="H81" t="s">
        <v>20</v>
      </c>
      <c r="I81" t="s">
        <v>20</v>
      </c>
      <c r="J81" t="s">
        <v>20</v>
      </c>
      <c r="K81">
        <v>0</v>
      </c>
      <c r="L81" s="6" t="s">
        <v>21</v>
      </c>
      <c r="M81" t="s">
        <v>20</v>
      </c>
      <c r="N81" t="s">
        <v>20</v>
      </c>
    </row>
    <row r="82" spans="1:14" x14ac:dyDescent="0.2">
      <c r="A82" s="5" t="s">
        <v>14</v>
      </c>
      <c r="B82" s="5" t="s">
        <v>15</v>
      </c>
      <c r="C82">
        <v>7</v>
      </c>
      <c r="D82">
        <v>1</v>
      </c>
      <c r="E82" t="s">
        <v>18</v>
      </c>
      <c r="F82" t="s">
        <v>23</v>
      </c>
      <c r="G82">
        <v>447</v>
      </c>
      <c r="H82">
        <v>60.46</v>
      </c>
      <c r="I82">
        <v>56</v>
      </c>
      <c r="J82">
        <v>79</v>
      </c>
      <c r="K82">
        <v>0.1003</v>
      </c>
      <c r="L82" s="6" t="s">
        <v>86</v>
      </c>
      <c r="M82">
        <v>0.66</v>
      </c>
      <c r="N82">
        <v>1.796</v>
      </c>
    </row>
    <row r="83" spans="1:14" x14ac:dyDescent="0.2">
      <c r="A83" s="5" t="s">
        <v>14</v>
      </c>
      <c r="B83" s="5" t="s">
        <v>15</v>
      </c>
      <c r="C83">
        <v>7</v>
      </c>
      <c r="D83">
        <v>1</v>
      </c>
      <c r="E83" t="s">
        <v>18</v>
      </c>
      <c r="F83" t="s">
        <v>25</v>
      </c>
      <c r="G83">
        <v>93</v>
      </c>
      <c r="H83">
        <v>111</v>
      </c>
      <c r="I83">
        <v>81</v>
      </c>
      <c r="J83">
        <v>158</v>
      </c>
      <c r="K83">
        <v>2.0899999999999998E-2</v>
      </c>
      <c r="L83" s="6" t="s">
        <v>87</v>
      </c>
      <c r="M83">
        <v>0.14000000000000001</v>
      </c>
      <c r="N83">
        <v>0.125</v>
      </c>
    </row>
    <row r="84" spans="1:14" x14ac:dyDescent="0.2">
      <c r="A84" s="5" t="s">
        <v>14</v>
      </c>
      <c r="B84" s="5" t="s">
        <v>15</v>
      </c>
      <c r="C84">
        <v>7</v>
      </c>
      <c r="D84">
        <v>1</v>
      </c>
      <c r="E84" t="s">
        <v>18</v>
      </c>
      <c r="F84" t="s">
        <v>27</v>
      </c>
      <c r="G84">
        <v>120</v>
      </c>
      <c r="H84">
        <v>204.57</v>
      </c>
      <c r="I84">
        <v>160</v>
      </c>
      <c r="J84">
        <v>318</v>
      </c>
      <c r="K84">
        <v>2.69E-2</v>
      </c>
      <c r="L84" s="6" t="s">
        <v>88</v>
      </c>
      <c r="M84">
        <v>0.22</v>
      </c>
      <c r="N84">
        <v>1.19</v>
      </c>
    </row>
    <row r="85" spans="1:14" x14ac:dyDescent="0.2">
      <c r="A85" s="5" t="s">
        <v>14</v>
      </c>
      <c r="B85" s="5" t="s">
        <v>15</v>
      </c>
      <c r="C85">
        <v>7</v>
      </c>
      <c r="D85">
        <v>1</v>
      </c>
      <c r="E85" t="s">
        <v>18</v>
      </c>
      <c r="F85" t="s">
        <v>29</v>
      </c>
      <c r="G85">
        <v>33</v>
      </c>
      <c r="H85">
        <v>477.61</v>
      </c>
      <c r="I85">
        <v>320</v>
      </c>
      <c r="J85">
        <v>639</v>
      </c>
      <c r="K85">
        <v>7.4000000000000003E-3</v>
      </c>
      <c r="L85" s="6" t="s">
        <v>89</v>
      </c>
      <c r="M85">
        <v>7.0000000000000007E-2</v>
      </c>
      <c r="N85">
        <v>9.1999999999999998E-2</v>
      </c>
    </row>
    <row r="86" spans="1:14" x14ac:dyDescent="0.2">
      <c r="A86" s="5" t="s">
        <v>14</v>
      </c>
      <c r="B86" s="5" t="s">
        <v>15</v>
      </c>
      <c r="C86">
        <v>7</v>
      </c>
      <c r="D86">
        <v>1</v>
      </c>
      <c r="E86" t="s">
        <v>18</v>
      </c>
      <c r="F86" t="s">
        <v>42</v>
      </c>
      <c r="G86">
        <v>20</v>
      </c>
      <c r="H86">
        <v>893.1</v>
      </c>
      <c r="I86">
        <v>644</v>
      </c>
      <c r="J86">
        <v>1260</v>
      </c>
      <c r="K86">
        <v>4.4999999999999997E-3</v>
      </c>
      <c r="L86" s="6" t="s">
        <v>90</v>
      </c>
      <c r="M86">
        <v>0.06</v>
      </c>
      <c r="N86">
        <v>1.5609999999999999</v>
      </c>
    </row>
    <row r="87" spans="1:14" x14ac:dyDescent="0.2">
      <c r="A87" s="5" t="s">
        <v>14</v>
      </c>
      <c r="B87" s="5" t="s">
        <v>15</v>
      </c>
      <c r="C87">
        <v>7</v>
      </c>
      <c r="D87">
        <v>1</v>
      </c>
      <c r="E87" t="s">
        <v>18</v>
      </c>
      <c r="F87" t="s">
        <v>32</v>
      </c>
      <c r="G87">
        <v>31</v>
      </c>
      <c r="H87">
        <v>1596.58</v>
      </c>
      <c r="I87">
        <v>1283</v>
      </c>
      <c r="J87">
        <v>2493</v>
      </c>
      <c r="K87">
        <v>7.0000000000000001E-3</v>
      </c>
      <c r="L87" s="6" t="s">
        <v>81</v>
      </c>
      <c r="M87">
        <v>0.09</v>
      </c>
      <c r="N87">
        <v>1.806</v>
      </c>
    </row>
    <row r="88" spans="1:14" x14ac:dyDescent="0.2">
      <c r="A88" s="5" t="s">
        <v>14</v>
      </c>
      <c r="B88" s="5" t="s">
        <v>15</v>
      </c>
      <c r="C88">
        <v>7</v>
      </c>
      <c r="D88">
        <v>1</v>
      </c>
      <c r="E88" t="s">
        <v>18</v>
      </c>
      <c r="F88" t="s">
        <v>34</v>
      </c>
      <c r="G88">
        <v>103</v>
      </c>
      <c r="H88">
        <v>3342.08</v>
      </c>
      <c r="I88">
        <v>2808</v>
      </c>
      <c r="J88">
        <v>5074</v>
      </c>
      <c r="K88">
        <v>2.3099999999999999E-2</v>
      </c>
      <c r="L88" s="6" t="s">
        <v>91</v>
      </c>
      <c r="M88">
        <v>0.28999999999999998</v>
      </c>
      <c r="N88">
        <v>1.3420000000000001</v>
      </c>
    </row>
    <row r="89" spans="1:14" x14ac:dyDescent="0.2">
      <c r="A89" s="5" t="s">
        <v>14</v>
      </c>
      <c r="B89" s="5" t="s">
        <v>15</v>
      </c>
      <c r="C89">
        <v>7</v>
      </c>
      <c r="D89">
        <v>1</v>
      </c>
      <c r="E89" t="s">
        <v>18</v>
      </c>
      <c r="F89" t="s">
        <v>36</v>
      </c>
      <c r="G89">
        <v>185</v>
      </c>
      <c r="H89">
        <v>11789.6</v>
      </c>
      <c r="I89">
        <v>5298</v>
      </c>
      <c r="J89">
        <v>45496</v>
      </c>
      <c r="K89">
        <v>4.1500000000000002E-2</v>
      </c>
      <c r="L89" s="6" t="s">
        <v>92</v>
      </c>
      <c r="M89">
        <v>0.62</v>
      </c>
      <c r="N89">
        <v>1.53</v>
      </c>
    </row>
    <row r="90" spans="1:14" s="3" customFormat="1" x14ac:dyDescent="0.2">
      <c r="A90" s="3" t="s">
        <v>14</v>
      </c>
      <c r="B90" s="3" t="s">
        <v>15</v>
      </c>
      <c r="C90" s="3">
        <v>8</v>
      </c>
      <c r="D90" s="3">
        <v>0</v>
      </c>
      <c r="F90" s="3" t="s">
        <v>16</v>
      </c>
      <c r="G90" s="3">
        <v>1035</v>
      </c>
      <c r="H90" s="3">
        <v>2568.08</v>
      </c>
      <c r="I90" s="3">
        <v>56</v>
      </c>
      <c r="J90" s="3">
        <v>63956</v>
      </c>
      <c r="K90" s="3">
        <v>0.20619999999999999</v>
      </c>
      <c r="L90" s="4" t="s">
        <v>17</v>
      </c>
      <c r="M90" s="3">
        <v>2.02</v>
      </c>
      <c r="N90" s="3">
        <v>1.4430000000000001</v>
      </c>
    </row>
    <row r="91" spans="1:14" x14ac:dyDescent="0.2">
      <c r="A91" s="5" t="s">
        <v>14</v>
      </c>
      <c r="B91" s="5" t="s">
        <v>15</v>
      </c>
      <c r="C91">
        <v>8</v>
      </c>
      <c r="D91">
        <v>1</v>
      </c>
      <c r="E91" t="s">
        <v>18</v>
      </c>
      <c r="F91" t="s">
        <v>19</v>
      </c>
      <c r="G91">
        <v>0</v>
      </c>
      <c r="H91" t="s">
        <v>20</v>
      </c>
      <c r="I91" t="s">
        <v>20</v>
      </c>
      <c r="J91" t="s">
        <v>20</v>
      </c>
      <c r="K91">
        <v>0</v>
      </c>
      <c r="L91" s="6" t="s">
        <v>21</v>
      </c>
      <c r="M91" t="s">
        <v>20</v>
      </c>
      <c r="N91" t="s">
        <v>20</v>
      </c>
    </row>
    <row r="92" spans="1:14" x14ac:dyDescent="0.2">
      <c r="A92" s="5" t="s">
        <v>14</v>
      </c>
      <c r="B92" s="5" t="s">
        <v>15</v>
      </c>
      <c r="C92">
        <v>8</v>
      </c>
      <c r="D92">
        <v>1</v>
      </c>
      <c r="E92" t="s">
        <v>18</v>
      </c>
      <c r="F92" t="s">
        <v>22</v>
      </c>
      <c r="G92">
        <v>0</v>
      </c>
      <c r="H92" t="s">
        <v>20</v>
      </c>
      <c r="I92" t="s">
        <v>20</v>
      </c>
      <c r="J92" t="s">
        <v>20</v>
      </c>
      <c r="K92">
        <v>0</v>
      </c>
      <c r="L92" s="6" t="s">
        <v>21</v>
      </c>
      <c r="M92" t="s">
        <v>20</v>
      </c>
      <c r="N92" t="s">
        <v>20</v>
      </c>
    </row>
    <row r="93" spans="1:14" x14ac:dyDescent="0.2">
      <c r="A93" s="5" t="s">
        <v>14</v>
      </c>
      <c r="B93" s="5" t="s">
        <v>15</v>
      </c>
      <c r="C93">
        <v>8</v>
      </c>
      <c r="D93">
        <v>1</v>
      </c>
      <c r="E93" t="s">
        <v>18</v>
      </c>
      <c r="F93" t="s">
        <v>23</v>
      </c>
      <c r="G93">
        <v>508</v>
      </c>
      <c r="H93">
        <v>59.93</v>
      </c>
      <c r="I93">
        <v>56</v>
      </c>
      <c r="J93">
        <v>79</v>
      </c>
      <c r="K93">
        <v>0.1012</v>
      </c>
      <c r="L93" s="6" t="s">
        <v>93</v>
      </c>
      <c r="M93">
        <v>0.96</v>
      </c>
      <c r="N93">
        <v>1.4430000000000001</v>
      </c>
    </row>
    <row r="94" spans="1:14" x14ac:dyDescent="0.2">
      <c r="A94" s="5" t="s">
        <v>14</v>
      </c>
      <c r="B94" s="5" t="s">
        <v>15</v>
      </c>
      <c r="C94">
        <v>8</v>
      </c>
      <c r="D94">
        <v>1</v>
      </c>
      <c r="E94" t="s">
        <v>18</v>
      </c>
      <c r="F94" t="s">
        <v>25</v>
      </c>
      <c r="G94">
        <v>102</v>
      </c>
      <c r="H94">
        <v>104.79</v>
      </c>
      <c r="I94">
        <v>80</v>
      </c>
      <c r="J94">
        <v>149</v>
      </c>
      <c r="K94">
        <v>2.0299999999999999E-2</v>
      </c>
      <c r="L94" s="6" t="s">
        <v>94</v>
      </c>
      <c r="M94">
        <v>0.25</v>
      </c>
      <c r="N94">
        <v>0</v>
      </c>
    </row>
    <row r="95" spans="1:14" x14ac:dyDescent="0.2">
      <c r="A95" s="5" t="s">
        <v>14</v>
      </c>
      <c r="B95" s="5" t="s">
        <v>15</v>
      </c>
      <c r="C95">
        <v>8</v>
      </c>
      <c r="D95">
        <v>1</v>
      </c>
      <c r="E95" t="s">
        <v>18</v>
      </c>
      <c r="F95" t="s">
        <v>27</v>
      </c>
      <c r="G95">
        <v>107</v>
      </c>
      <c r="H95">
        <v>203</v>
      </c>
      <c r="I95">
        <v>160</v>
      </c>
      <c r="J95">
        <v>306</v>
      </c>
      <c r="K95">
        <v>2.1299999999999999E-2</v>
      </c>
      <c r="L95" s="6" t="s">
        <v>95</v>
      </c>
      <c r="M95">
        <v>0.18</v>
      </c>
      <c r="N95">
        <v>1.7070000000000001</v>
      </c>
    </row>
    <row r="96" spans="1:14" x14ac:dyDescent="0.2">
      <c r="A96" s="5" t="s">
        <v>14</v>
      </c>
      <c r="B96" s="5" t="s">
        <v>15</v>
      </c>
      <c r="C96">
        <v>8</v>
      </c>
      <c r="D96">
        <v>1</v>
      </c>
      <c r="E96" t="s">
        <v>18</v>
      </c>
      <c r="F96" t="s">
        <v>29</v>
      </c>
      <c r="G96">
        <v>30</v>
      </c>
      <c r="H96">
        <v>485.8</v>
      </c>
      <c r="I96">
        <v>320</v>
      </c>
      <c r="J96">
        <v>639</v>
      </c>
      <c r="K96">
        <v>6.0000000000000001E-3</v>
      </c>
      <c r="L96" s="6" t="s">
        <v>96</v>
      </c>
      <c r="M96">
        <v>0.06</v>
      </c>
      <c r="N96">
        <v>1.59</v>
      </c>
    </row>
    <row r="97" spans="1:14" x14ac:dyDescent="0.2">
      <c r="A97" s="5" t="s">
        <v>14</v>
      </c>
      <c r="B97" s="5" t="s">
        <v>15</v>
      </c>
      <c r="C97">
        <v>8</v>
      </c>
      <c r="D97">
        <v>1</v>
      </c>
      <c r="E97" t="s">
        <v>18</v>
      </c>
      <c r="F97" t="s">
        <v>42</v>
      </c>
      <c r="G97">
        <v>12</v>
      </c>
      <c r="H97">
        <v>920.92</v>
      </c>
      <c r="I97">
        <v>656</v>
      </c>
      <c r="J97">
        <v>1260</v>
      </c>
      <c r="K97">
        <v>2.3999999999999998E-3</v>
      </c>
      <c r="L97" s="6" t="s">
        <v>97</v>
      </c>
      <c r="M97">
        <v>0.02</v>
      </c>
      <c r="N97">
        <v>3.5910000000000002</v>
      </c>
    </row>
    <row r="98" spans="1:14" x14ac:dyDescent="0.2">
      <c r="A98" s="5" t="s">
        <v>14</v>
      </c>
      <c r="B98" s="5" t="s">
        <v>15</v>
      </c>
      <c r="C98">
        <v>8</v>
      </c>
      <c r="D98">
        <v>1</v>
      </c>
      <c r="E98" t="s">
        <v>18</v>
      </c>
      <c r="F98" t="s">
        <v>32</v>
      </c>
      <c r="G98">
        <v>32</v>
      </c>
      <c r="H98">
        <v>1590.75</v>
      </c>
      <c r="I98">
        <v>1378</v>
      </c>
      <c r="J98">
        <v>2541</v>
      </c>
      <c r="K98">
        <v>6.4000000000000003E-3</v>
      </c>
      <c r="L98" s="6" t="s">
        <v>98</v>
      </c>
      <c r="M98">
        <v>0.09</v>
      </c>
      <c r="N98">
        <v>1.4450000000000001</v>
      </c>
    </row>
    <row r="99" spans="1:14" x14ac:dyDescent="0.2">
      <c r="A99" s="5" t="s">
        <v>14</v>
      </c>
      <c r="B99" s="5" t="s">
        <v>15</v>
      </c>
      <c r="C99">
        <v>8</v>
      </c>
      <c r="D99">
        <v>1</v>
      </c>
      <c r="E99" t="s">
        <v>18</v>
      </c>
      <c r="F99" t="s">
        <v>34</v>
      </c>
      <c r="G99">
        <v>87</v>
      </c>
      <c r="H99">
        <v>3218.37</v>
      </c>
      <c r="I99">
        <v>2645</v>
      </c>
      <c r="J99">
        <v>5116</v>
      </c>
      <c r="K99">
        <v>1.7299999999999999E-2</v>
      </c>
      <c r="L99" s="6" t="s">
        <v>99</v>
      </c>
      <c r="M99">
        <v>0.32</v>
      </c>
      <c r="N99">
        <v>1.369</v>
      </c>
    </row>
    <row r="100" spans="1:14" x14ac:dyDescent="0.2">
      <c r="A100" s="5" t="s">
        <v>14</v>
      </c>
      <c r="B100" s="5" t="s">
        <v>15</v>
      </c>
      <c r="C100">
        <v>8</v>
      </c>
      <c r="D100">
        <v>1</v>
      </c>
      <c r="E100" t="s">
        <v>18</v>
      </c>
      <c r="F100" t="s">
        <v>36</v>
      </c>
      <c r="G100">
        <v>157</v>
      </c>
      <c r="H100">
        <v>14258.47</v>
      </c>
      <c r="I100">
        <v>5556</v>
      </c>
      <c r="J100">
        <v>63956</v>
      </c>
      <c r="K100">
        <v>3.1300000000000001E-2</v>
      </c>
      <c r="L100" s="6" t="s">
        <v>100</v>
      </c>
      <c r="M100">
        <v>0.57999999999999996</v>
      </c>
      <c r="N100">
        <v>1.4430000000000001</v>
      </c>
    </row>
    <row r="101" spans="1:14" s="3" customFormat="1" x14ac:dyDescent="0.2">
      <c r="A101" s="3" t="s">
        <v>14</v>
      </c>
      <c r="B101" s="3" t="s">
        <v>15</v>
      </c>
      <c r="C101" s="3">
        <v>9</v>
      </c>
      <c r="D101" s="3">
        <v>0</v>
      </c>
      <c r="F101" s="3" t="s">
        <v>16</v>
      </c>
      <c r="G101" s="3">
        <v>1042</v>
      </c>
      <c r="H101" s="3">
        <v>2546.0100000000002</v>
      </c>
      <c r="I101" s="3">
        <v>56</v>
      </c>
      <c r="J101" s="3">
        <v>63956</v>
      </c>
      <c r="K101" s="3">
        <v>0.25769999999999998</v>
      </c>
      <c r="L101" s="4" t="s">
        <v>17</v>
      </c>
      <c r="M101" s="3">
        <v>1.52</v>
      </c>
      <c r="N101" s="3">
        <v>1.202</v>
      </c>
    </row>
    <row r="102" spans="1:14" x14ac:dyDescent="0.2">
      <c r="A102" s="5" t="s">
        <v>14</v>
      </c>
      <c r="B102" s="5" t="s">
        <v>15</v>
      </c>
      <c r="C102">
        <v>9</v>
      </c>
      <c r="D102">
        <v>1</v>
      </c>
      <c r="E102" t="s">
        <v>18</v>
      </c>
      <c r="F102" t="s">
        <v>19</v>
      </c>
      <c r="G102">
        <v>0</v>
      </c>
      <c r="H102" t="s">
        <v>20</v>
      </c>
      <c r="I102" t="s">
        <v>20</v>
      </c>
      <c r="J102" t="s">
        <v>20</v>
      </c>
      <c r="K102">
        <v>0</v>
      </c>
      <c r="L102" s="6" t="s">
        <v>21</v>
      </c>
      <c r="M102" t="s">
        <v>20</v>
      </c>
      <c r="N102" t="s">
        <v>20</v>
      </c>
    </row>
    <row r="103" spans="1:14" x14ac:dyDescent="0.2">
      <c r="A103" s="5" t="s">
        <v>14</v>
      </c>
      <c r="B103" s="5" t="s">
        <v>15</v>
      </c>
      <c r="C103">
        <v>9</v>
      </c>
      <c r="D103">
        <v>1</v>
      </c>
      <c r="E103" t="s">
        <v>18</v>
      </c>
      <c r="F103" t="s">
        <v>22</v>
      </c>
      <c r="G103">
        <v>0</v>
      </c>
      <c r="H103" t="s">
        <v>20</v>
      </c>
      <c r="I103" t="s">
        <v>20</v>
      </c>
      <c r="J103" t="s">
        <v>20</v>
      </c>
      <c r="K103">
        <v>0</v>
      </c>
      <c r="L103" s="6" t="s">
        <v>21</v>
      </c>
      <c r="M103" t="s">
        <v>20</v>
      </c>
      <c r="N103" t="s">
        <v>20</v>
      </c>
    </row>
    <row r="104" spans="1:14" x14ac:dyDescent="0.2">
      <c r="A104" s="5" t="s">
        <v>14</v>
      </c>
      <c r="B104" s="5" t="s">
        <v>15</v>
      </c>
      <c r="C104">
        <v>9</v>
      </c>
      <c r="D104">
        <v>1</v>
      </c>
      <c r="E104" t="s">
        <v>18</v>
      </c>
      <c r="F104" t="s">
        <v>23</v>
      </c>
      <c r="G104">
        <v>502</v>
      </c>
      <c r="H104">
        <v>59.95</v>
      </c>
      <c r="I104">
        <v>56</v>
      </c>
      <c r="J104">
        <v>79</v>
      </c>
      <c r="K104">
        <v>0.1242</v>
      </c>
      <c r="L104" s="6" t="s">
        <v>101</v>
      </c>
      <c r="M104">
        <v>0.74</v>
      </c>
      <c r="N104">
        <v>1.202</v>
      </c>
    </row>
    <row r="105" spans="1:14" x14ac:dyDescent="0.2">
      <c r="A105" s="5" t="s">
        <v>14</v>
      </c>
      <c r="B105" s="5" t="s">
        <v>15</v>
      </c>
      <c r="C105">
        <v>9</v>
      </c>
      <c r="D105">
        <v>1</v>
      </c>
      <c r="E105" t="s">
        <v>18</v>
      </c>
      <c r="F105" t="s">
        <v>25</v>
      </c>
      <c r="G105">
        <v>106</v>
      </c>
      <c r="H105">
        <v>105.95</v>
      </c>
      <c r="I105">
        <v>80</v>
      </c>
      <c r="J105">
        <v>149</v>
      </c>
      <c r="K105">
        <v>2.6200000000000001E-2</v>
      </c>
      <c r="L105" s="6" t="s">
        <v>45</v>
      </c>
      <c r="M105">
        <v>0.25</v>
      </c>
      <c r="N105">
        <v>0</v>
      </c>
    </row>
    <row r="106" spans="1:14" x14ac:dyDescent="0.2">
      <c r="A106" s="5" t="s">
        <v>14</v>
      </c>
      <c r="B106" s="5" t="s">
        <v>15</v>
      </c>
      <c r="C106">
        <v>9</v>
      </c>
      <c r="D106">
        <v>1</v>
      </c>
      <c r="E106" t="s">
        <v>18</v>
      </c>
      <c r="F106" t="s">
        <v>27</v>
      </c>
      <c r="G106">
        <v>109</v>
      </c>
      <c r="H106">
        <v>203.62</v>
      </c>
      <c r="I106">
        <v>160</v>
      </c>
      <c r="J106">
        <v>306</v>
      </c>
      <c r="K106">
        <v>2.7E-2</v>
      </c>
      <c r="L106" s="6" t="s">
        <v>102</v>
      </c>
      <c r="M106">
        <v>0.15</v>
      </c>
      <c r="N106">
        <v>0.33100000000000002</v>
      </c>
    </row>
    <row r="107" spans="1:14" x14ac:dyDescent="0.2">
      <c r="A107" s="5" t="s">
        <v>14</v>
      </c>
      <c r="B107" s="5" t="s">
        <v>15</v>
      </c>
      <c r="C107">
        <v>9</v>
      </c>
      <c r="D107">
        <v>1</v>
      </c>
      <c r="E107" t="s">
        <v>18</v>
      </c>
      <c r="F107" t="s">
        <v>29</v>
      </c>
      <c r="G107">
        <v>23</v>
      </c>
      <c r="H107">
        <v>499.48</v>
      </c>
      <c r="I107">
        <v>320</v>
      </c>
      <c r="J107">
        <v>639</v>
      </c>
      <c r="K107">
        <v>5.7000000000000002E-3</v>
      </c>
      <c r="L107" s="6" t="s">
        <v>103</v>
      </c>
      <c r="M107">
        <v>0.05</v>
      </c>
      <c r="N107">
        <v>1.31</v>
      </c>
    </row>
    <row r="108" spans="1:14" x14ac:dyDescent="0.2">
      <c r="A108" s="5" t="s">
        <v>14</v>
      </c>
      <c r="B108" s="5" t="s">
        <v>15</v>
      </c>
      <c r="C108">
        <v>9</v>
      </c>
      <c r="D108">
        <v>1</v>
      </c>
      <c r="E108" t="s">
        <v>18</v>
      </c>
      <c r="F108" t="s">
        <v>42</v>
      </c>
      <c r="G108">
        <v>18</v>
      </c>
      <c r="H108">
        <v>945.72</v>
      </c>
      <c r="I108">
        <v>666</v>
      </c>
      <c r="J108">
        <v>1260</v>
      </c>
      <c r="K108">
        <v>4.4999999999999997E-3</v>
      </c>
      <c r="L108" s="6" t="s">
        <v>104</v>
      </c>
      <c r="M108">
        <v>7.0000000000000007E-2</v>
      </c>
      <c r="N108">
        <v>1.345</v>
      </c>
    </row>
    <row r="109" spans="1:14" x14ac:dyDescent="0.2">
      <c r="A109" s="5" t="s">
        <v>14</v>
      </c>
      <c r="B109" s="5" t="s">
        <v>15</v>
      </c>
      <c r="C109">
        <v>9</v>
      </c>
      <c r="D109">
        <v>1</v>
      </c>
      <c r="E109" t="s">
        <v>18</v>
      </c>
      <c r="F109" t="s">
        <v>32</v>
      </c>
      <c r="G109">
        <v>27</v>
      </c>
      <c r="H109">
        <v>1590.07</v>
      </c>
      <c r="I109">
        <v>1356</v>
      </c>
      <c r="J109">
        <v>2525</v>
      </c>
      <c r="K109">
        <v>6.7000000000000002E-3</v>
      </c>
      <c r="L109" s="6" t="s">
        <v>105</v>
      </c>
      <c r="M109">
        <v>0.06</v>
      </c>
      <c r="N109">
        <v>1.363</v>
      </c>
    </row>
    <row r="110" spans="1:14" x14ac:dyDescent="0.2">
      <c r="A110" s="5" t="s">
        <v>14</v>
      </c>
      <c r="B110" s="5" t="s">
        <v>15</v>
      </c>
      <c r="C110">
        <v>9</v>
      </c>
      <c r="D110">
        <v>1</v>
      </c>
      <c r="E110" t="s">
        <v>18</v>
      </c>
      <c r="F110" t="s">
        <v>34</v>
      </c>
      <c r="G110">
        <v>89</v>
      </c>
      <c r="H110">
        <v>3321.44</v>
      </c>
      <c r="I110">
        <v>2563</v>
      </c>
      <c r="J110">
        <v>4959</v>
      </c>
      <c r="K110">
        <v>2.1999999999999999E-2</v>
      </c>
      <c r="L110" s="6" t="s">
        <v>106</v>
      </c>
      <c r="M110">
        <v>0.35</v>
      </c>
      <c r="N110">
        <v>1.151</v>
      </c>
    </row>
    <row r="111" spans="1:14" x14ac:dyDescent="0.2">
      <c r="A111" s="5" t="s">
        <v>14</v>
      </c>
      <c r="B111" s="5" t="s">
        <v>15</v>
      </c>
      <c r="C111">
        <v>9</v>
      </c>
      <c r="D111">
        <v>1</v>
      </c>
      <c r="E111" t="s">
        <v>18</v>
      </c>
      <c r="F111" t="s">
        <v>36</v>
      </c>
      <c r="G111">
        <v>168</v>
      </c>
      <c r="H111">
        <v>13228.37</v>
      </c>
      <c r="I111">
        <v>5445</v>
      </c>
      <c r="J111">
        <v>63956</v>
      </c>
      <c r="K111">
        <v>4.1599999999999998E-2</v>
      </c>
      <c r="L111" s="6" t="s">
        <v>107</v>
      </c>
      <c r="M111">
        <v>0.59</v>
      </c>
      <c r="N111">
        <v>1.2669999999999999</v>
      </c>
    </row>
    <row r="112" spans="1:14" s="9" customFormat="1" x14ac:dyDescent="0.2">
      <c r="A112" s="9" t="s">
        <v>108</v>
      </c>
      <c r="B112" s="9" t="s">
        <v>15</v>
      </c>
      <c r="C112" s="9">
        <v>0</v>
      </c>
      <c r="D112" s="9">
        <v>0</v>
      </c>
      <c r="F112" s="9" t="s">
        <v>16</v>
      </c>
      <c r="G112" s="9">
        <v>3035</v>
      </c>
      <c r="H112" s="9">
        <v>1036.04</v>
      </c>
      <c r="I112" s="9">
        <v>54</v>
      </c>
      <c r="J112" s="9">
        <v>1514</v>
      </c>
      <c r="K112" s="9">
        <v>0.93</v>
      </c>
      <c r="L112" s="10" t="s">
        <v>17</v>
      </c>
      <c r="M112" s="9">
        <v>10.71</v>
      </c>
      <c r="N112" s="9">
        <v>2.0110000000000001</v>
      </c>
    </row>
    <row r="113" spans="1:14" x14ac:dyDescent="0.2">
      <c r="A113" t="s">
        <v>108</v>
      </c>
      <c r="B113" s="5" t="s">
        <v>15</v>
      </c>
      <c r="C113">
        <v>0</v>
      </c>
      <c r="D113">
        <v>1</v>
      </c>
      <c r="E113" t="s">
        <v>18</v>
      </c>
      <c r="F113" t="s">
        <v>19</v>
      </c>
      <c r="G113">
        <v>0</v>
      </c>
      <c r="H113" t="s">
        <v>20</v>
      </c>
      <c r="I113" t="s">
        <v>20</v>
      </c>
      <c r="J113" t="s">
        <v>20</v>
      </c>
      <c r="K113">
        <v>0</v>
      </c>
      <c r="L113" s="6" t="s">
        <v>21</v>
      </c>
      <c r="M113" t="s">
        <v>20</v>
      </c>
      <c r="N113" t="s">
        <v>20</v>
      </c>
    </row>
    <row r="114" spans="1:14" x14ac:dyDescent="0.2">
      <c r="A114" t="s">
        <v>108</v>
      </c>
      <c r="B114" s="5" t="s">
        <v>15</v>
      </c>
      <c r="C114">
        <v>0</v>
      </c>
      <c r="D114">
        <v>1</v>
      </c>
      <c r="E114" t="s">
        <v>18</v>
      </c>
      <c r="F114" t="s">
        <v>22</v>
      </c>
      <c r="G114">
        <v>0</v>
      </c>
      <c r="H114" t="s">
        <v>20</v>
      </c>
      <c r="I114" t="s">
        <v>20</v>
      </c>
      <c r="J114" t="s">
        <v>20</v>
      </c>
      <c r="K114">
        <v>0</v>
      </c>
      <c r="L114" s="6" t="s">
        <v>21</v>
      </c>
      <c r="M114" t="s">
        <v>20</v>
      </c>
      <c r="N114" t="s">
        <v>20</v>
      </c>
    </row>
    <row r="115" spans="1:14" x14ac:dyDescent="0.2">
      <c r="A115" t="s">
        <v>108</v>
      </c>
      <c r="B115" s="5" t="s">
        <v>15</v>
      </c>
      <c r="C115">
        <v>0</v>
      </c>
      <c r="D115">
        <v>1</v>
      </c>
      <c r="E115" t="s">
        <v>18</v>
      </c>
      <c r="F115" t="s">
        <v>23</v>
      </c>
      <c r="G115">
        <v>541</v>
      </c>
      <c r="H115">
        <v>56.46</v>
      </c>
      <c r="I115">
        <v>54</v>
      </c>
      <c r="J115">
        <v>79</v>
      </c>
      <c r="K115">
        <v>0.1658</v>
      </c>
      <c r="L115" s="6" t="s">
        <v>109</v>
      </c>
      <c r="M115">
        <v>1.1299999999999999</v>
      </c>
      <c r="N115">
        <v>1.9850000000000001</v>
      </c>
    </row>
    <row r="116" spans="1:14" x14ac:dyDescent="0.2">
      <c r="A116" t="s">
        <v>108</v>
      </c>
      <c r="B116" s="5" t="s">
        <v>15</v>
      </c>
      <c r="C116">
        <v>0</v>
      </c>
      <c r="D116">
        <v>1</v>
      </c>
      <c r="E116" t="s">
        <v>18</v>
      </c>
      <c r="F116" t="s">
        <v>25</v>
      </c>
      <c r="G116">
        <v>168</v>
      </c>
      <c r="H116">
        <v>112.13</v>
      </c>
      <c r="I116">
        <v>80</v>
      </c>
      <c r="J116">
        <v>157</v>
      </c>
      <c r="K116">
        <v>5.1499999999999997E-2</v>
      </c>
      <c r="L116" s="6" t="s">
        <v>110</v>
      </c>
      <c r="M116">
        <v>0.19</v>
      </c>
      <c r="N116">
        <v>1.4019999999999999</v>
      </c>
    </row>
    <row r="117" spans="1:14" x14ac:dyDescent="0.2">
      <c r="A117" t="s">
        <v>108</v>
      </c>
      <c r="B117" s="5" t="s">
        <v>15</v>
      </c>
      <c r="C117">
        <v>0</v>
      </c>
      <c r="D117">
        <v>1</v>
      </c>
      <c r="E117" t="s">
        <v>18</v>
      </c>
      <c r="F117" t="s">
        <v>27</v>
      </c>
      <c r="G117">
        <v>210</v>
      </c>
      <c r="H117">
        <v>205.52</v>
      </c>
      <c r="I117">
        <v>163</v>
      </c>
      <c r="J117">
        <v>312</v>
      </c>
      <c r="K117">
        <v>6.4399999999999999E-2</v>
      </c>
      <c r="L117" s="6" t="s">
        <v>111</v>
      </c>
      <c r="M117">
        <v>0.25</v>
      </c>
      <c r="N117">
        <v>1.39</v>
      </c>
    </row>
    <row r="118" spans="1:14" x14ac:dyDescent="0.2">
      <c r="A118" t="s">
        <v>108</v>
      </c>
      <c r="B118" s="5" t="s">
        <v>15</v>
      </c>
      <c r="C118">
        <v>0</v>
      </c>
      <c r="D118">
        <v>1</v>
      </c>
      <c r="E118" t="s">
        <v>18</v>
      </c>
      <c r="F118" t="s">
        <v>29</v>
      </c>
      <c r="G118">
        <v>65</v>
      </c>
      <c r="H118">
        <v>482.98</v>
      </c>
      <c r="I118">
        <v>323</v>
      </c>
      <c r="J118">
        <v>624</v>
      </c>
      <c r="K118">
        <v>1.9900000000000001E-2</v>
      </c>
      <c r="L118" s="6" t="s">
        <v>112</v>
      </c>
      <c r="M118">
        <v>0.14000000000000001</v>
      </c>
      <c r="N118">
        <v>1.3939999999999999</v>
      </c>
    </row>
    <row r="119" spans="1:14" x14ac:dyDescent="0.2">
      <c r="A119" t="s">
        <v>108</v>
      </c>
      <c r="B119" s="5" t="s">
        <v>15</v>
      </c>
      <c r="C119">
        <v>0</v>
      </c>
      <c r="D119">
        <v>1</v>
      </c>
      <c r="E119" t="s">
        <v>18</v>
      </c>
      <c r="F119" t="s">
        <v>42</v>
      </c>
      <c r="G119">
        <v>73</v>
      </c>
      <c r="H119">
        <v>981.32</v>
      </c>
      <c r="I119">
        <v>652</v>
      </c>
      <c r="J119">
        <v>1254</v>
      </c>
      <c r="K119">
        <v>2.24E-2</v>
      </c>
      <c r="L119" s="6" t="s">
        <v>113</v>
      </c>
      <c r="M119">
        <v>0.35</v>
      </c>
      <c r="N119">
        <v>1.9359999999999999</v>
      </c>
    </row>
    <row r="120" spans="1:14" x14ac:dyDescent="0.2">
      <c r="A120" t="s">
        <v>108</v>
      </c>
      <c r="B120" s="5" t="s">
        <v>15</v>
      </c>
      <c r="C120">
        <v>0</v>
      </c>
      <c r="D120">
        <v>1</v>
      </c>
      <c r="E120" t="s">
        <v>18</v>
      </c>
      <c r="F120" t="s">
        <v>32</v>
      </c>
      <c r="G120">
        <v>1978</v>
      </c>
      <c r="H120">
        <v>1490.8</v>
      </c>
      <c r="I120">
        <v>1298</v>
      </c>
      <c r="J120">
        <v>1514</v>
      </c>
      <c r="K120">
        <v>0.60609999999999997</v>
      </c>
      <c r="L120" s="6" t="s">
        <v>114</v>
      </c>
      <c r="M120">
        <v>9.35</v>
      </c>
      <c r="N120">
        <v>2.0110000000000001</v>
      </c>
    </row>
    <row r="121" spans="1:14" x14ac:dyDescent="0.2">
      <c r="A121" t="s">
        <v>108</v>
      </c>
      <c r="B121" s="5" t="s">
        <v>15</v>
      </c>
      <c r="C121">
        <v>0</v>
      </c>
      <c r="D121">
        <v>1</v>
      </c>
      <c r="E121" t="s">
        <v>18</v>
      </c>
      <c r="F121" t="s">
        <v>34</v>
      </c>
      <c r="G121">
        <v>0</v>
      </c>
      <c r="H121" t="s">
        <v>20</v>
      </c>
      <c r="I121" t="s">
        <v>20</v>
      </c>
      <c r="J121" t="s">
        <v>20</v>
      </c>
      <c r="K121">
        <v>0</v>
      </c>
      <c r="L121" s="6" t="s">
        <v>21</v>
      </c>
      <c r="M121" t="s">
        <v>20</v>
      </c>
      <c r="N121" t="s">
        <v>20</v>
      </c>
    </row>
    <row r="122" spans="1:14" x14ac:dyDescent="0.2">
      <c r="A122" t="s">
        <v>108</v>
      </c>
      <c r="B122" s="5" t="s">
        <v>15</v>
      </c>
      <c r="C122">
        <v>0</v>
      </c>
      <c r="D122">
        <v>1</v>
      </c>
      <c r="E122" t="s">
        <v>18</v>
      </c>
      <c r="F122" t="s">
        <v>36</v>
      </c>
      <c r="G122">
        <v>0</v>
      </c>
      <c r="H122" t="s">
        <v>20</v>
      </c>
      <c r="I122" t="s">
        <v>20</v>
      </c>
      <c r="J122" t="s">
        <v>20</v>
      </c>
      <c r="K122">
        <v>0</v>
      </c>
      <c r="L122" s="6" t="s">
        <v>21</v>
      </c>
      <c r="M122" t="s">
        <v>20</v>
      </c>
      <c r="N122" t="s">
        <v>20</v>
      </c>
    </row>
    <row r="123" spans="1:14" s="9" customFormat="1" x14ac:dyDescent="0.2">
      <c r="A123" s="9" t="s">
        <v>108</v>
      </c>
      <c r="B123" s="9" t="s">
        <v>15</v>
      </c>
      <c r="C123" s="9">
        <v>1</v>
      </c>
      <c r="D123" s="9">
        <v>0</v>
      </c>
      <c r="F123" s="9" t="s">
        <v>16</v>
      </c>
      <c r="G123" s="9">
        <v>2944</v>
      </c>
      <c r="H123" s="9">
        <v>1042.28</v>
      </c>
      <c r="I123" s="9">
        <v>54</v>
      </c>
      <c r="J123" s="9">
        <v>1514</v>
      </c>
      <c r="K123" s="9">
        <v>0.75560000000000005</v>
      </c>
      <c r="L123" s="10" t="s">
        <v>17</v>
      </c>
      <c r="M123" s="9">
        <v>7.33</v>
      </c>
      <c r="N123" s="9">
        <v>2.5979999999999999</v>
      </c>
    </row>
    <row r="124" spans="1:14" x14ac:dyDescent="0.2">
      <c r="A124" t="s">
        <v>108</v>
      </c>
      <c r="B124" s="5" t="s">
        <v>15</v>
      </c>
      <c r="C124">
        <v>1</v>
      </c>
      <c r="D124">
        <v>1</v>
      </c>
      <c r="E124" t="s">
        <v>18</v>
      </c>
      <c r="F124" t="s">
        <v>19</v>
      </c>
      <c r="G124">
        <v>0</v>
      </c>
      <c r="H124" t="s">
        <v>20</v>
      </c>
      <c r="I124" t="s">
        <v>20</v>
      </c>
      <c r="J124" t="s">
        <v>20</v>
      </c>
      <c r="K124">
        <v>0</v>
      </c>
      <c r="L124" s="6" t="s">
        <v>21</v>
      </c>
      <c r="M124" t="s">
        <v>20</v>
      </c>
      <c r="N124" t="s">
        <v>20</v>
      </c>
    </row>
    <row r="125" spans="1:14" x14ac:dyDescent="0.2">
      <c r="A125" t="s">
        <v>108</v>
      </c>
      <c r="B125" s="5" t="s">
        <v>15</v>
      </c>
      <c r="C125">
        <v>1</v>
      </c>
      <c r="D125">
        <v>1</v>
      </c>
      <c r="E125" t="s">
        <v>18</v>
      </c>
      <c r="F125" t="s">
        <v>22</v>
      </c>
      <c r="G125">
        <v>0</v>
      </c>
      <c r="H125" t="s">
        <v>20</v>
      </c>
      <c r="I125" t="s">
        <v>20</v>
      </c>
      <c r="J125" t="s">
        <v>20</v>
      </c>
      <c r="K125">
        <v>0</v>
      </c>
      <c r="L125" s="6" t="s">
        <v>21</v>
      </c>
      <c r="M125" t="s">
        <v>20</v>
      </c>
      <c r="N125" t="s">
        <v>20</v>
      </c>
    </row>
    <row r="126" spans="1:14" x14ac:dyDescent="0.2">
      <c r="A126" t="s">
        <v>108</v>
      </c>
      <c r="B126" s="5" t="s">
        <v>15</v>
      </c>
      <c r="C126">
        <v>1</v>
      </c>
      <c r="D126">
        <v>1</v>
      </c>
      <c r="E126" t="s">
        <v>18</v>
      </c>
      <c r="F126" t="s">
        <v>23</v>
      </c>
      <c r="G126">
        <v>628</v>
      </c>
      <c r="H126">
        <v>56.76</v>
      </c>
      <c r="I126">
        <v>54</v>
      </c>
      <c r="J126">
        <v>78</v>
      </c>
      <c r="K126">
        <v>0.16120000000000001</v>
      </c>
      <c r="L126" s="6" t="s">
        <v>115</v>
      </c>
      <c r="M126">
        <v>1.55</v>
      </c>
      <c r="N126">
        <v>1.3149999999999999</v>
      </c>
    </row>
    <row r="127" spans="1:14" x14ac:dyDescent="0.2">
      <c r="A127" t="s">
        <v>108</v>
      </c>
      <c r="B127" s="5" t="s">
        <v>15</v>
      </c>
      <c r="C127">
        <v>1</v>
      </c>
      <c r="D127">
        <v>1</v>
      </c>
      <c r="E127" t="s">
        <v>18</v>
      </c>
      <c r="F127" t="s">
        <v>25</v>
      </c>
      <c r="G127">
        <v>120</v>
      </c>
      <c r="H127">
        <v>101.13</v>
      </c>
      <c r="I127">
        <v>82</v>
      </c>
      <c r="J127">
        <v>153</v>
      </c>
      <c r="K127">
        <v>3.0800000000000001E-2</v>
      </c>
      <c r="L127" s="6" t="s">
        <v>116</v>
      </c>
      <c r="M127">
        <v>0.43</v>
      </c>
      <c r="N127">
        <v>1.3009999999999999</v>
      </c>
    </row>
    <row r="128" spans="1:14" x14ac:dyDescent="0.2">
      <c r="A128" t="s">
        <v>108</v>
      </c>
      <c r="B128" s="5" t="s">
        <v>15</v>
      </c>
      <c r="C128">
        <v>1</v>
      </c>
      <c r="D128">
        <v>1</v>
      </c>
      <c r="E128" t="s">
        <v>18</v>
      </c>
      <c r="F128" t="s">
        <v>27</v>
      </c>
      <c r="G128">
        <v>139</v>
      </c>
      <c r="H128">
        <v>208.44</v>
      </c>
      <c r="I128">
        <v>162</v>
      </c>
      <c r="J128">
        <v>311</v>
      </c>
      <c r="K128">
        <v>3.5700000000000003E-2</v>
      </c>
      <c r="L128" s="6" t="s">
        <v>117</v>
      </c>
      <c r="M128">
        <v>0.26</v>
      </c>
      <c r="N128">
        <v>2.238</v>
      </c>
    </row>
    <row r="129" spans="1:14" x14ac:dyDescent="0.2">
      <c r="A129" t="s">
        <v>108</v>
      </c>
      <c r="B129" s="5" t="s">
        <v>15</v>
      </c>
      <c r="C129">
        <v>1</v>
      </c>
      <c r="D129">
        <v>1</v>
      </c>
      <c r="E129" t="s">
        <v>18</v>
      </c>
      <c r="F129" t="s">
        <v>29</v>
      </c>
      <c r="G129">
        <v>36</v>
      </c>
      <c r="H129">
        <v>490.25</v>
      </c>
      <c r="I129">
        <v>328</v>
      </c>
      <c r="J129">
        <v>632</v>
      </c>
      <c r="K129">
        <v>9.1999999999999998E-3</v>
      </c>
      <c r="L129" s="6" t="s">
        <v>118</v>
      </c>
      <c r="M129">
        <v>0.1</v>
      </c>
      <c r="N129">
        <v>2.2429999999999999</v>
      </c>
    </row>
    <row r="130" spans="1:14" x14ac:dyDescent="0.2">
      <c r="A130" t="s">
        <v>108</v>
      </c>
      <c r="B130" s="5" t="s">
        <v>15</v>
      </c>
      <c r="C130">
        <v>1</v>
      </c>
      <c r="D130">
        <v>1</v>
      </c>
      <c r="E130" t="s">
        <v>18</v>
      </c>
      <c r="F130" t="s">
        <v>42</v>
      </c>
      <c r="G130">
        <v>69</v>
      </c>
      <c r="H130">
        <v>926.81</v>
      </c>
      <c r="I130">
        <v>668</v>
      </c>
      <c r="J130">
        <v>1254</v>
      </c>
      <c r="K130">
        <v>1.77E-2</v>
      </c>
      <c r="L130" s="6" t="s">
        <v>119</v>
      </c>
      <c r="M130">
        <v>0.4</v>
      </c>
      <c r="N130">
        <v>2.2589999999999999</v>
      </c>
    </row>
    <row r="131" spans="1:14" x14ac:dyDescent="0.2">
      <c r="A131" t="s">
        <v>108</v>
      </c>
      <c r="B131" s="5" t="s">
        <v>15</v>
      </c>
      <c r="C131">
        <v>1</v>
      </c>
      <c r="D131">
        <v>1</v>
      </c>
      <c r="E131" t="s">
        <v>18</v>
      </c>
      <c r="F131" t="s">
        <v>32</v>
      </c>
      <c r="G131">
        <v>1952</v>
      </c>
      <c r="H131">
        <v>1490.84</v>
      </c>
      <c r="I131">
        <v>1298</v>
      </c>
      <c r="J131">
        <v>1514</v>
      </c>
      <c r="K131">
        <v>0.501</v>
      </c>
      <c r="L131" s="6" t="s">
        <v>120</v>
      </c>
      <c r="M131">
        <v>6.05</v>
      </c>
      <c r="N131">
        <v>2.5979999999999999</v>
      </c>
    </row>
    <row r="132" spans="1:14" x14ac:dyDescent="0.2">
      <c r="A132" t="s">
        <v>108</v>
      </c>
      <c r="B132" s="5" t="s">
        <v>15</v>
      </c>
      <c r="C132">
        <v>1</v>
      </c>
      <c r="D132">
        <v>1</v>
      </c>
      <c r="E132" t="s">
        <v>18</v>
      </c>
      <c r="F132" t="s">
        <v>34</v>
      </c>
      <c r="G132">
        <v>0</v>
      </c>
      <c r="H132" t="s">
        <v>20</v>
      </c>
      <c r="I132" t="s">
        <v>20</v>
      </c>
      <c r="J132" t="s">
        <v>20</v>
      </c>
      <c r="K132">
        <v>0</v>
      </c>
      <c r="L132" s="6" t="s">
        <v>21</v>
      </c>
      <c r="M132" t="s">
        <v>20</v>
      </c>
      <c r="N132" t="s">
        <v>20</v>
      </c>
    </row>
    <row r="133" spans="1:14" x14ac:dyDescent="0.2">
      <c r="A133" t="s">
        <v>108</v>
      </c>
      <c r="B133" s="5" t="s">
        <v>15</v>
      </c>
      <c r="C133">
        <v>1</v>
      </c>
      <c r="D133">
        <v>1</v>
      </c>
      <c r="E133" t="s">
        <v>18</v>
      </c>
      <c r="F133" t="s">
        <v>36</v>
      </c>
      <c r="G133">
        <v>0</v>
      </c>
      <c r="H133" t="s">
        <v>20</v>
      </c>
      <c r="I133" t="s">
        <v>20</v>
      </c>
      <c r="J133" t="s">
        <v>20</v>
      </c>
      <c r="K133">
        <v>0</v>
      </c>
      <c r="L133" s="6" t="s">
        <v>21</v>
      </c>
      <c r="M133" t="s">
        <v>20</v>
      </c>
      <c r="N133" t="s">
        <v>20</v>
      </c>
    </row>
    <row r="134" spans="1:14" s="9" customFormat="1" x14ac:dyDescent="0.2">
      <c r="A134" s="9" t="s">
        <v>108</v>
      </c>
      <c r="B134" s="9" t="s">
        <v>15</v>
      </c>
      <c r="C134" s="9">
        <v>2</v>
      </c>
      <c r="D134" s="9">
        <v>0</v>
      </c>
      <c r="F134" s="9" t="s">
        <v>16</v>
      </c>
      <c r="G134" s="9">
        <v>2851</v>
      </c>
      <c r="H134" s="9">
        <v>1072.3699999999999</v>
      </c>
      <c r="I134" s="9">
        <v>54</v>
      </c>
      <c r="J134" s="9">
        <v>1514</v>
      </c>
      <c r="K134" s="9">
        <v>0.96740000000000004</v>
      </c>
      <c r="L134" s="10" t="s">
        <v>17</v>
      </c>
      <c r="M134" s="9">
        <v>7.23</v>
      </c>
      <c r="N134" s="9">
        <v>1.4550000000000001</v>
      </c>
    </row>
    <row r="135" spans="1:14" x14ac:dyDescent="0.2">
      <c r="A135" t="s">
        <v>108</v>
      </c>
      <c r="B135" s="5" t="s">
        <v>15</v>
      </c>
      <c r="C135">
        <v>2</v>
      </c>
      <c r="D135">
        <v>1</v>
      </c>
      <c r="E135" t="s">
        <v>18</v>
      </c>
      <c r="F135" t="s">
        <v>19</v>
      </c>
      <c r="G135">
        <v>0</v>
      </c>
      <c r="H135" t="s">
        <v>20</v>
      </c>
      <c r="I135" t="s">
        <v>20</v>
      </c>
      <c r="J135" t="s">
        <v>20</v>
      </c>
      <c r="K135">
        <v>0</v>
      </c>
      <c r="L135" s="6" t="s">
        <v>21</v>
      </c>
      <c r="M135" t="s">
        <v>20</v>
      </c>
      <c r="N135" t="s">
        <v>20</v>
      </c>
    </row>
    <row r="136" spans="1:14" x14ac:dyDescent="0.2">
      <c r="A136" t="s">
        <v>108</v>
      </c>
      <c r="B136" s="5" t="s">
        <v>15</v>
      </c>
      <c r="C136">
        <v>2</v>
      </c>
      <c r="D136">
        <v>1</v>
      </c>
      <c r="E136" t="s">
        <v>18</v>
      </c>
      <c r="F136" t="s">
        <v>22</v>
      </c>
      <c r="G136">
        <v>0</v>
      </c>
      <c r="H136" t="s">
        <v>20</v>
      </c>
      <c r="I136" t="s">
        <v>20</v>
      </c>
      <c r="J136" t="s">
        <v>20</v>
      </c>
      <c r="K136">
        <v>0</v>
      </c>
      <c r="L136" s="6" t="s">
        <v>21</v>
      </c>
      <c r="M136" t="s">
        <v>20</v>
      </c>
      <c r="N136" t="s">
        <v>20</v>
      </c>
    </row>
    <row r="137" spans="1:14" x14ac:dyDescent="0.2">
      <c r="A137" t="s">
        <v>108</v>
      </c>
      <c r="B137" s="5" t="s">
        <v>15</v>
      </c>
      <c r="C137">
        <v>2</v>
      </c>
      <c r="D137">
        <v>1</v>
      </c>
      <c r="E137" t="s">
        <v>18</v>
      </c>
      <c r="F137" t="s">
        <v>23</v>
      </c>
      <c r="G137">
        <v>535</v>
      </c>
      <c r="H137">
        <v>56.39</v>
      </c>
      <c r="I137">
        <v>54</v>
      </c>
      <c r="J137">
        <v>78</v>
      </c>
      <c r="K137">
        <v>0.18149999999999999</v>
      </c>
      <c r="L137" s="6" t="s">
        <v>121</v>
      </c>
      <c r="M137">
        <v>1</v>
      </c>
      <c r="N137">
        <v>1.45</v>
      </c>
    </row>
    <row r="138" spans="1:14" x14ac:dyDescent="0.2">
      <c r="A138" t="s">
        <v>108</v>
      </c>
      <c r="B138" s="5" t="s">
        <v>15</v>
      </c>
      <c r="C138">
        <v>2</v>
      </c>
      <c r="D138">
        <v>1</v>
      </c>
      <c r="E138" t="s">
        <v>18</v>
      </c>
      <c r="F138" t="s">
        <v>25</v>
      </c>
      <c r="G138">
        <v>113</v>
      </c>
      <c r="H138">
        <v>101.94</v>
      </c>
      <c r="I138">
        <v>80</v>
      </c>
      <c r="J138">
        <v>153</v>
      </c>
      <c r="K138">
        <v>3.8300000000000001E-2</v>
      </c>
      <c r="L138" s="6" t="s">
        <v>122</v>
      </c>
      <c r="M138">
        <v>0.36</v>
      </c>
      <c r="N138">
        <v>4.4999999999999998E-2</v>
      </c>
    </row>
    <row r="139" spans="1:14" x14ac:dyDescent="0.2">
      <c r="A139" t="s">
        <v>108</v>
      </c>
      <c r="B139" s="5" t="s">
        <v>15</v>
      </c>
      <c r="C139">
        <v>2</v>
      </c>
      <c r="D139">
        <v>1</v>
      </c>
      <c r="E139" t="s">
        <v>18</v>
      </c>
      <c r="F139" t="s">
        <v>27</v>
      </c>
      <c r="G139">
        <v>152</v>
      </c>
      <c r="H139">
        <v>208.18</v>
      </c>
      <c r="I139">
        <v>162</v>
      </c>
      <c r="J139">
        <v>315</v>
      </c>
      <c r="K139">
        <v>5.16E-2</v>
      </c>
      <c r="L139" s="6" t="s">
        <v>123</v>
      </c>
      <c r="M139">
        <v>0.22</v>
      </c>
      <c r="N139">
        <v>1.0409999999999999</v>
      </c>
    </row>
    <row r="140" spans="1:14" x14ac:dyDescent="0.2">
      <c r="A140" t="s">
        <v>108</v>
      </c>
      <c r="B140" s="5" t="s">
        <v>15</v>
      </c>
      <c r="C140">
        <v>2</v>
      </c>
      <c r="D140">
        <v>1</v>
      </c>
      <c r="E140" t="s">
        <v>18</v>
      </c>
      <c r="F140" t="s">
        <v>29</v>
      </c>
      <c r="G140">
        <v>34</v>
      </c>
      <c r="H140">
        <v>494.18</v>
      </c>
      <c r="I140">
        <v>321</v>
      </c>
      <c r="J140">
        <v>632</v>
      </c>
      <c r="K140">
        <v>1.15E-2</v>
      </c>
      <c r="L140" s="6" t="s">
        <v>124</v>
      </c>
      <c r="M140">
        <v>0.08</v>
      </c>
      <c r="N140">
        <v>1.0820000000000001</v>
      </c>
    </row>
    <row r="141" spans="1:14" x14ac:dyDescent="0.2">
      <c r="A141" t="s">
        <v>108</v>
      </c>
      <c r="B141" s="5" t="s">
        <v>15</v>
      </c>
      <c r="C141">
        <v>2</v>
      </c>
      <c r="D141">
        <v>1</v>
      </c>
      <c r="E141" t="s">
        <v>18</v>
      </c>
      <c r="F141" t="s">
        <v>42</v>
      </c>
      <c r="G141">
        <v>69</v>
      </c>
      <c r="H141">
        <v>925.04</v>
      </c>
      <c r="I141">
        <v>663</v>
      </c>
      <c r="J141">
        <v>1254</v>
      </c>
      <c r="K141">
        <v>2.3400000000000001E-2</v>
      </c>
      <c r="L141" s="6" t="s">
        <v>125</v>
      </c>
      <c r="M141">
        <v>0.39</v>
      </c>
      <c r="N141">
        <v>1.127</v>
      </c>
    </row>
    <row r="142" spans="1:14" x14ac:dyDescent="0.2">
      <c r="A142" t="s">
        <v>108</v>
      </c>
      <c r="B142" s="5" t="s">
        <v>15</v>
      </c>
      <c r="C142">
        <v>2</v>
      </c>
      <c r="D142">
        <v>1</v>
      </c>
      <c r="E142" t="s">
        <v>18</v>
      </c>
      <c r="F142" t="s">
        <v>32</v>
      </c>
      <c r="G142">
        <v>1948</v>
      </c>
      <c r="H142">
        <v>1490.44</v>
      </c>
      <c r="I142">
        <v>1292</v>
      </c>
      <c r="J142">
        <v>1514</v>
      </c>
      <c r="K142">
        <v>0.66100000000000003</v>
      </c>
      <c r="L142" s="6" t="s">
        <v>126</v>
      </c>
      <c r="M142">
        <v>6.12</v>
      </c>
      <c r="N142">
        <v>1.4550000000000001</v>
      </c>
    </row>
    <row r="143" spans="1:14" x14ac:dyDescent="0.2">
      <c r="A143" t="s">
        <v>108</v>
      </c>
      <c r="B143" s="5" t="s">
        <v>15</v>
      </c>
      <c r="C143">
        <v>2</v>
      </c>
      <c r="D143">
        <v>1</v>
      </c>
      <c r="E143" t="s">
        <v>18</v>
      </c>
      <c r="F143" t="s">
        <v>34</v>
      </c>
      <c r="G143">
        <v>0</v>
      </c>
      <c r="H143" t="s">
        <v>20</v>
      </c>
      <c r="I143" t="s">
        <v>20</v>
      </c>
      <c r="J143" t="s">
        <v>20</v>
      </c>
      <c r="K143">
        <v>0</v>
      </c>
      <c r="L143" s="6" t="s">
        <v>21</v>
      </c>
      <c r="M143" t="s">
        <v>20</v>
      </c>
      <c r="N143" t="s">
        <v>20</v>
      </c>
    </row>
    <row r="144" spans="1:14" x14ac:dyDescent="0.2">
      <c r="A144" t="s">
        <v>108</v>
      </c>
      <c r="B144" s="5" t="s">
        <v>15</v>
      </c>
      <c r="C144">
        <v>2</v>
      </c>
      <c r="D144">
        <v>1</v>
      </c>
      <c r="E144" t="s">
        <v>18</v>
      </c>
      <c r="F144" t="s">
        <v>36</v>
      </c>
      <c r="G144">
        <v>0</v>
      </c>
      <c r="H144" t="s">
        <v>20</v>
      </c>
      <c r="I144" t="s">
        <v>20</v>
      </c>
      <c r="J144" t="s">
        <v>20</v>
      </c>
      <c r="K144">
        <v>0</v>
      </c>
      <c r="L144" s="6" t="s">
        <v>21</v>
      </c>
      <c r="M144" t="s">
        <v>20</v>
      </c>
      <c r="N144" t="s">
        <v>20</v>
      </c>
    </row>
    <row r="145" spans="1:14" s="9" customFormat="1" x14ac:dyDescent="0.2">
      <c r="A145" s="9" t="s">
        <v>108</v>
      </c>
      <c r="B145" s="9" t="s">
        <v>15</v>
      </c>
      <c r="C145" s="9">
        <v>3</v>
      </c>
      <c r="D145" s="9">
        <v>0</v>
      </c>
      <c r="F145" s="9" t="s">
        <v>16</v>
      </c>
      <c r="G145" s="9">
        <v>2776</v>
      </c>
      <c r="H145" s="9">
        <v>1098.26</v>
      </c>
      <c r="I145" s="9">
        <v>54</v>
      </c>
      <c r="J145" s="9">
        <v>1514</v>
      </c>
      <c r="K145" s="9">
        <v>0.95420000000000005</v>
      </c>
      <c r="L145" s="10" t="s">
        <v>17</v>
      </c>
      <c r="M145" s="9">
        <v>7.3</v>
      </c>
      <c r="N145" s="9">
        <v>1.421</v>
      </c>
    </row>
    <row r="146" spans="1:14" x14ac:dyDescent="0.2">
      <c r="A146" t="s">
        <v>108</v>
      </c>
      <c r="B146" s="5" t="s">
        <v>15</v>
      </c>
      <c r="C146">
        <v>3</v>
      </c>
      <c r="D146">
        <v>1</v>
      </c>
      <c r="E146" t="s">
        <v>18</v>
      </c>
      <c r="F146" t="s">
        <v>19</v>
      </c>
      <c r="G146">
        <v>0</v>
      </c>
      <c r="H146" t="s">
        <v>20</v>
      </c>
      <c r="I146" t="s">
        <v>20</v>
      </c>
      <c r="J146" t="s">
        <v>20</v>
      </c>
      <c r="K146">
        <v>0</v>
      </c>
      <c r="L146" s="6" t="s">
        <v>21</v>
      </c>
      <c r="M146" t="s">
        <v>20</v>
      </c>
      <c r="N146" t="s">
        <v>20</v>
      </c>
    </row>
    <row r="147" spans="1:14" x14ac:dyDescent="0.2">
      <c r="A147" t="s">
        <v>108</v>
      </c>
      <c r="B147" s="5" t="s">
        <v>15</v>
      </c>
      <c r="C147">
        <v>3</v>
      </c>
      <c r="D147">
        <v>1</v>
      </c>
      <c r="E147" t="s">
        <v>18</v>
      </c>
      <c r="F147" t="s">
        <v>22</v>
      </c>
      <c r="G147">
        <v>0</v>
      </c>
      <c r="H147" t="s">
        <v>20</v>
      </c>
      <c r="I147" t="s">
        <v>20</v>
      </c>
      <c r="J147" t="s">
        <v>20</v>
      </c>
      <c r="K147">
        <v>0</v>
      </c>
      <c r="L147" s="6" t="s">
        <v>21</v>
      </c>
      <c r="M147" t="s">
        <v>20</v>
      </c>
      <c r="N147" t="s">
        <v>20</v>
      </c>
    </row>
    <row r="148" spans="1:14" x14ac:dyDescent="0.2">
      <c r="A148" t="s">
        <v>108</v>
      </c>
      <c r="B148" s="5" t="s">
        <v>15</v>
      </c>
      <c r="C148">
        <v>3</v>
      </c>
      <c r="D148">
        <v>1</v>
      </c>
      <c r="E148" t="s">
        <v>18</v>
      </c>
      <c r="F148" t="s">
        <v>23</v>
      </c>
      <c r="G148">
        <v>517</v>
      </c>
      <c r="H148">
        <v>56.38</v>
      </c>
      <c r="I148">
        <v>54</v>
      </c>
      <c r="J148">
        <v>78</v>
      </c>
      <c r="K148">
        <v>0.1777</v>
      </c>
      <c r="L148" s="6" t="s">
        <v>127</v>
      </c>
      <c r="M148">
        <v>0.9</v>
      </c>
      <c r="N148">
        <v>0.27200000000000002</v>
      </c>
    </row>
    <row r="149" spans="1:14" x14ac:dyDescent="0.2">
      <c r="A149" t="s">
        <v>108</v>
      </c>
      <c r="B149" s="5" t="s">
        <v>15</v>
      </c>
      <c r="C149">
        <v>3</v>
      </c>
      <c r="D149">
        <v>1</v>
      </c>
      <c r="E149" t="s">
        <v>18</v>
      </c>
      <c r="F149" t="s">
        <v>25</v>
      </c>
      <c r="G149">
        <v>99</v>
      </c>
      <c r="H149">
        <v>102.94</v>
      </c>
      <c r="I149">
        <v>82</v>
      </c>
      <c r="J149">
        <v>153</v>
      </c>
      <c r="K149">
        <v>3.4000000000000002E-2</v>
      </c>
      <c r="L149" s="6" t="s">
        <v>128</v>
      </c>
      <c r="M149">
        <v>0.28000000000000003</v>
      </c>
      <c r="N149">
        <v>0.28699999999999998</v>
      </c>
    </row>
    <row r="150" spans="1:14" x14ac:dyDescent="0.2">
      <c r="A150" t="s">
        <v>108</v>
      </c>
      <c r="B150" s="5" t="s">
        <v>15</v>
      </c>
      <c r="C150">
        <v>3</v>
      </c>
      <c r="D150">
        <v>1</v>
      </c>
      <c r="E150" t="s">
        <v>18</v>
      </c>
      <c r="F150" t="s">
        <v>27</v>
      </c>
      <c r="G150">
        <v>119</v>
      </c>
      <c r="H150">
        <v>209.33</v>
      </c>
      <c r="I150">
        <v>162</v>
      </c>
      <c r="J150">
        <v>313</v>
      </c>
      <c r="K150">
        <v>4.0899999999999999E-2</v>
      </c>
      <c r="L150" s="6" t="s">
        <v>129</v>
      </c>
      <c r="M150">
        <v>0.36</v>
      </c>
      <c r="N150">
        <v>1.302</v>
      </c>
    </row>
    <row r="151" spans="1:14" x14ac:dyDescent="0.2">
      <c r="A151" t="s">
        <v>108</v>
      </c>
      <c r="B151" s="5" t="s">
        <v>15</v>
      </c>
      <c r="C151">
        <v>3</v>
      </c>
      <c r="D151">
        <v>1</v>
      </c>
      <c r="E151" t="s">
        <v>18</v>
      </c>
      <c r="F151" t="s">
        <v>29</v>
      </c>
      <c r="G151">
        <v>33</v>
      </c>
      <c r="H151">
        <v>509</v>
      </c>
      <c r="I151">
        <v>330</v>
      </c>
      <c r="J151">
        <v>636</v>
      </c>
      <c r="K151">
        <v>1.1299999999999999E-2</v>
      </c>
      <c r="L151" s="6" t="s">
        <v>124</v>
      </c>
      <c r="M151">
        <v>0.09</v>
      </c>
      <c r="N151">
        <v>1.333</v>
      </c>
    </row>
    <row r="152" spans="1:14" x14ac:dyDescent="0.2">
      <c r="A152" t="s">
        <v>108</v>
      </c>
      <c r="B152" s="5" t="s">
        <v>15</v>
      </c>
      <c r="C152">
        <v>3</v>
      </c>
      <c r="D152">
        <v>1</v>
      </c>
      <c r="E152" t="s">
        <v>18</v>
      </c>
      <c r="F152" t="s">
        <v>42</v>
      </c>
      <c r="G152">
        <v>46</v>
      </c>
      <c r="H152">
        <v>918.52</v>
      </c>
      <c r="I152">
        <v>668</v>
      </c>
      <c r="J152">
        <v>1248</v>
      </c>
      <c r="K152">
        <v>1.5800000000000002E-2</v>
      </c>
      <c r="L152" s="6" t="s">
        <v>130</v>
      </c>
      <c r="M152">
        <v>0.23</v>
      </c>
      <c r="N152">
        <v>1.35</v>
      </c>
    </row>
    <row r="153" spans="1:14" x14ac:dyDescent="0.2">
      <c r="A153" t="s">
        <v>108</v>
      </c>
      <c r="B153" s="5" t="s">
        <v>15</v>
      </c>
      <c r="C153">
        <v>3</v>
      </c>
      <c r="D153">
        <v>1</v>
      </c>
      <c r="E153" t="s">
        <v>18</v>
      </c>
      <c r="F153" t="s">
        <v>32</v>
      </c>
      <c r="G153">
        <v>1962</v>
      </c>
      <c r="H153">
        <v>1491.06</v>
      </c>
      <c r="I153">
        <v>1335</v>
      </c>
      <c r="J153">
        <v>1514</v>
      </c>
      <c r="K153">
        <v>0.6744</v>
      </c>
      <c r="L153" s="6" t="s">
        <v>131</v>
      </c>
      <c r="M153">
        <v>6.33</v>
      </c>
      <c r="N153">
        <v>1.421</v>
      </c>
    </row>
    <row r="154" spans="1:14" x14ac:dyDescent="0.2">
      <c r="A154" t="s">
        <v>108</v>
      </c>
      <c r="B154" s="5" t="s">
        <v>15</v>
      </c>
      <c r="C154">
        <v>3</v>
      </c>
      <c r="D154">
        <v>1</v>
      </c>
      <c r="E154" t="s">
        <v>18</v>
      </c>
      <c r="F154" t="s">
        <v>34</v>
      </c>
      <c r="G154">
        <v>0</v>
      </c>
      <c r="H154" t="s">
        <v>20</v>
      </c>
      <c r="I154" t="s">
        <v>20</v>
      </c>
      <c r="J154" t="s">
        <v>20</v>
      </c>
      <c r="K154">
        <v>0</v>
      </c>
      <c r="L154" s="6" t="s">
        <v>21</v>
      </c>
      <c r="M154" t="s">
        <v>20</v>
      </c>
      <c r="N154" t="s">
        <v>20</v>
      </c>
    </row>
    <row r="155" spans="1:14" x14ac:dyDescent="0.2">
      <c r="A155" t="s">
        <v>108</v>
      </c>
      <c r="B155" s="5" t="s">
        <v>15</v>
      </c>
      <c r="C155">
        <v>3</v>
      </c>
      <c r="D155">
        <v>1</v>
      </c>
      <c r="E155" t="s">
        <v>18</v>
      </c>
      <c r="F155" t="s">
        <v>36</v>
      </c>
      <c r="G155">
        <v>0</v>
      </c>
      <c r="H155" t="s">
        <v>20</v>
      </c>
      <c r="I155" t="s">
        <v>20</v>
      </c>
      <c r="J155" t="s">
        <v>20</v>
      </c>
      <c r="K155">
        <v>0</v>
      </c>
      <c r="L155" s="6" t="s">
        <v>21</v>
      </c>
      <c r="M155" t="s">
        <v>20</v>
      </c>
      <c r="N155" t="s">
        <v>20</v>
      </c>
    </row>
    <row r="156" spans="1:14" s="9" customFormat="1" x14ac:dyDescent="0.2">
      <c r="A156" s="9" t="s">
        <v>108</v>
      </c>
      <c r="B156" s="9" t="s">
        <v>15</v>
      </c>
      <c r="C156" s="9">
        <v>4</v>
      </c>
      <c r="D156" s="9">
        <v>0</v>
      </c>
      <c r="F156" s="9" t="s">
        <v>16</v>
      </c>
      <c r="G156" s="9">
        <v>2878</v>
      </c>
      <c r="H156" s="9">
        <v>1064.2</v>
      </c>
      <c r="I156" s="9">
        <v>54</v>
      </c>
      <c r="J156" s="9">
        <v>1514</v>
      </c>
      <c r="K156" s="9">
        <v>1.0087999999999999</v>
      </c>
      <c r="L156" s="10" t="s">
        <v>17</v>
      </c>
      <c r="M156" s="9">
        <v>7.31</v>
      </c>
      <c r="N156" s="9">
        <v>1.3480000000000001</v>
      </c>
    </row>
    <row r="157" spans="1:14" x14ac:dyDescent="0.2">
      <c r="A157" t="s">
        <v>108</v>
      </c>
      <c r="B157" s="5" t="s">
        <v>15</v>
      </c>
      <c r="C157">
        <v>4</v>
      </c>
      <c r="D157">
        <v>1</v>
      </c>
      <c r="E157" t="s">
        <v>18</v>
      </c>
      <c r="F157" t="s">
        <v>19</v>
      </c>
      <c r="G157">
        <v>0</v>
      </c>
      <c r="H157" t="s">
        <v>20</v>
      </c>
      <c r="I157" t="s">
        <v>20</v>
      </c>
      <c r="J157" t="s">
        <v>20</v>
      </c>
      <c r="K157">
        <v>0</v>
      </c>
      <c r="L157" s="6" t="s">
        <v>21</v>
      </c>
      <c r="M157" t="s">
        <v>20</v>
      </c>
      <c r="N157" t="s">
        <v>20</v>
      </c>
    </row>
    <row r="158" spans="1:14" x14ac:dyDescent="0.2">
      <c r="A158" t="s">
        <v>108</v>
      </c>
      <c r="B158" s="5" t="s">
        <v>15</v>
      </c>
      <c r="C158">
        <v>4</v>
      </c>
      <c r="D158">
        <v>1</v>
      </c>
      <c r="E158" t="s">
        <v>18</v>
      </c>
      <c r="F158" t="s">
        <v>22</v>
      </c>
      <c r="G158">
        <v>0</v>
      </c>
      <c r="H158" t="s">
        <v>20</v>
      </c>
      <c r="I158" t="s">
        <v>20</v>
      </c>
      <c r="J158" t="s">
        <v>20</v>
      </c>
      <c r="K158">
        <v>0</v>
      </c>
      <c r="L158" s="6" t="s">
        <v>21</v>
      </c>
      <c r="M158" t="s">
        <v>20</v>
      </c>
      <c r="N158" t="s">
        <v>20</v>
      </c>
    </row>
    <row r="159" spans="1:14" x14ac:dyDescent="0.2">
      <c r="A159" t="s">
        <v>108</v>
      </c>
      <c r="B159" s="5" t="s">
        <v>15</v>
      </c>
      <c r="C159">
        <v>4</v>
      </c>
      <c r="D159">
        <v>1</v>
      </c>
      <c r="E159" t="s">
        <v>18</v>
      </c>
      <c r="F159" t="s">
        <v>23</v>
      </c>
      <c r="G159">
        <v>564</v>
      </c>
      <c r="H159">
        <v>56.32</v>
      </c>
      <c r="I159">
        <v>54</v>
      </c>
      <c r="J159">
        <v>78</v>
      </c>
      <c r="K159">
        <v>0.19769999999999999</v>
      </c>
      <c r="L159" s="6" t="s">
        <v>132</v>
      </c>
      <c r="M159">
        <v>1.05</v>
      </c>
      <c r="N159">
        <v>1.161</v>
      </c>
    </row>
    <row r="160" spans="1:14" x14ac:dyDescent="0.2">
      <c r="A160" t="s">
        <v>108</v>
      </c>
      <c r="B160" s="5" t="s">
        <v>15</v>
      </c>
      <c r="C160">
        <v>4</v>
      </c>
      <c r="D160">
        <v>1</v>
      </c>
      <c r="E160" t="s">
        <v>18</v>
      </c>
      <c r="F160" t="s">
        <v>25</v>
      </c>
      <c r="G160">
        <v>114</v>
      </c>
      <c r="H160">
        <v>103.46</v>
      </c>
      <c r="I160">
        <v>82</v>
      </c>
      <c r="J160">
        <v>153</v>
      </c>
      <c r="K160">
        <v>0.04</v>
      </c>
      <c r="L160" s="6" t="s">
        <v>122</v>
      </c>
      <c r="M160">
        <v>0.45</v>
      </c>
      <c r="N160">
        <v>3.1E-2</v>
      </c>
    </row>
    <row r="161" spans="1:14" x14ac:dyDescent="0.2">
      <c r="A161" t="s">
        <v>108</v>
      </c>
      <c r="B161" s="5" t="s">
        <v>15</v>
      </c>
      <c r="C161">
        <v>4</v>
      </c>
      <c r="D161">
        <v>1</v>
      </c>
      <c r="E161" t="s">
        <v>18</v>
      </c>
      <c r="F161" t="s">
        <v>27</v>
      </c>
      <c r="G161">
        <v>150</v>
      </c>
      <c r="H161">
        <v>206.69</v>
      </c>
      <c r="I161">
        <v>162</v>
      </c>
      <c r="J161">
        <v>313</v>
      </c>
      <c r="K161">
        <v>5.2600000000000001E-2</v>
      </c>
      <c r="L161" s="6" t="s">
        <v>133</v>
      </c>
      <c r="M161">
        <v>0.33</v>
      </c>
      <c r="N161">
        <v>0.03</v>
      </c>
    </row>
    <row r="162" spans="1:14" x14ac:dyDescent="0.2">
      <c r="A162" t="s">
        <v>108</v>
      </c>
      <c r="B162" s="5" t="s">
        <v>15</v>
      </c>
      <c r="C162">
        <v>4</v>
      </c>
      <c r="D162">
        <v>1</v>
      </c>
      <c r="E162" t="s">
        <v>18</v>
      </c>
      <c r="F162" t="s">
        <v>29</v>
      </c>
      <c r="G162">
        <v>35</v>
      </c>
      <c r="H162">
        <v>486.6</v>
      </c>
      <c r="I162">
        <v>330</v>
      </c>
      <c r="J162">
        <v>632</v>
      </c>
      <c r="K162">
        <v>1.23E-2</v>
      </c>
      <c r="L162" s="6" t="s">
        <v>118</v>
      </c>
      <c r="M162">
        <v>7.0000000000000007E-2</v>
      </c>
      <c r="N162">
        <v>2.9000000000000001E-2</v>
      </c>
    </row>
    <row r="163" spans="1:14" x14ac:dyDescent="0.2">
      <c r="A163" t="s">
        <v>108</v>
      </c>
      <c r="B163" s="5" t="s">
        <v>15</v>
      </c>
      <c r="C163">
        <v>4</v>
      </c>
      <c r="D163">
        <v>1</v>
      </c>
      <c r="E163" t="s">
        <v>18</v>
      </c>
      <c r="F163" t="s">
        <v>42</v>
      </c>
      <c r="G163">
        <v>57</v>
      </c>
      <c r="H163">
        <v>908.02</v>
      </c>
      <c r="I163">
        <v>668</v>
      </c>
      <c r="J163">
        <v>1254</v>
      </c>
      <c r="K163">
        <v>0.02</v>
      </c>
      <c r="L163" s="6" t="s">
        <v>134</v>
      </c>
      <c r="M163">
        <v>0.28000000000000003</v>
      </c>
      <c r="N163">
        <v>0.98499999999999999</v>
      </c>
    </row>
    <row r="164" spans="1:14" x14ac:dyDescent="0.2">
      <c r="A164" t="s">
        <v>108</v>
      </c>
      <c r="B164" s="5" t="s">
        <v>15</v>
      </c>
      <c r="C164">
        <v>4</v>
      </c>
      <c r="D164">
        <v>1</v>
      </c>
      <c r="E164" t="s">
        <v>18</v>
      </c>
      <c r="F164" t="s">
        <v>32</v>
      </c>
      <c r="G164">
        <v>1958</v>
      </c>
      <c r="H164">
        <v>1491.02</v>
      </c>
      <c r="I164">
        <v>1338</v>
      </c>
      <c r="J164">
        <v>1514</v>
      </c>
      <c r="K164">
        <v>0.68630000000000002</v>
      </c>
      <c r="L164" s="6" t="s">
        <v>135</v>
      </c>
      <c r="M164">
        <v>6.39</v>
      </c>
      <c r="N164">
        <v>1.3480000000000001</v>
      </c>
    </row>
    <row r="165" spans="1:14" x14ac:dyDescent="0.2">
      <c r="A165" t="s">
        <v>108</v>
      </c>
      <c r="B165" s="5" t="s">
        <v>15</v>
      </c>
      <c r="C165">
        <v>4</v>
      </c>
      <c r="D165">
        <v>1</v>
      </c>
      <c r="E165" t="s">
        <v>18</v>
      </c>
      <c r="F165" t="s">
        <v>34</v>
      </c>
      <c r="G165">
        <v>0</v>
      </c>
      <c r="H165" t="s">
        <v>20</v>
      </c>
      <c r="I165" t="s">
        <v>20</v>
      </c>
      <c r="J165" t="s">
        <v>20</v>
      </c>
      <c r="K165">
        <v>0</v>
      </c>
      <c r="L165" s="6" t="s">
        <v>21</v>
      </c>
      <c r="M165" t="s">
        <v>20</v>
      </c>
      <c r="N165" t="s">
        <v>20</v>
      </c>
    </row>
    <row r="166" spans="1:14" x14ac:dyDescent="0.2">
      <c r="A166" t="s">
        <v>108</v>
      </c>
      <c r="B166" s="5" t="s">
        <v>15</v>
      </c>
      <c r="C166">
        <v>4</v>
      </c>
      <c r="D166">
        <v>1</v>
      </c>
      <c r="E166" t="s">
        <v>18</v>
      </c>
      <c r="F166" t="s">
        <v>36</v>
      </c>
      <c r="G166">
        <v>0</v>
      </c>
      <c r="H166" t="s">
        <v>20</v>
      </c>
      <c r="I166" t="s">
        <v>20</v>
      </c>
      <c r="J166" t="s">
        <v>20</v>
      </c>
      <c r="K166">
        <v>0</v>
      </c>
      <c r="L166" s="6" t="s">
        <v>21</v>
      </c>
      <c r="M166" t="s">
        <v>20</v>
      </c>
      <c r="N166" t="s">
        <v>20</v>
      </c>
    </row>
    <row r="167" spans="1:14" s="9" customFormat="1" x14ac:dyDescent="0.2">
      <c r="A167" s="9" t="s">
        <v>108</v>
      </c>
      <c r="B167" s="9" t="s">
        <v>15</v>
      </c>
      <c r="C167" s="9">
        <v>5</v>
      </c>
      <c r="D167" s="9">
        <v>0</v>
      </c>
      <c r="F167" s="9" t="s">
        <v>16</v>
      </c>
      <c r="G167" s="9">
        <v>2835</v>
      </c>
      <c r="H167" s="9">
        <v>1076.9100000000001</v>
      </c>
      <c r="I167" s="9">
        <v>54</v>
      </c>
      <c r="J167" s="9">
        <v>1514</v>
      </c>
      <c r="K167" s="9">
        <v>0.97250000000000003</v>
      </c>
      <c r="L167" s="10" t="s">
        <v>17</v>
      </c>
      <c r="M167" s="9">
        <v>7.78</v>
      </c>
      <c r="N167" s="9">
        <v>1.5620000000000001</v>
      </c>
    </row>
    <row r="168" spans="1:14" x14ac:dyDescent="0.2">
      <c r="A168" t="s">
        <v>108</v>
      </c>
      <c r="B168" s="5" t="s">
        <v>15</v>
      </c>
      <c r="C168">
        <v>5</v>
      </c>
      <c r="D168">
        <v>1</v>
      </c>
      <c r="E168" t="s">
        <v>18</v>
      </c>
      <c r="F168" t="s">
        <v>19</v>
      </c>
      <c r="G168">
        <v>0</v>
      </c>
      <c r="H168" t="s">
        <v>20</v>
      </c>
      <c r="I168" t="s">
        <v>20</v>
      </c>
      <c r="J168" t="s">
        <v>20</v>
      </c>
      <c r="K168">
        <v>0</v>
      </c>
      <c r="L168" s="6" t="s">
        <v>21</v>
      </c>
      <c r="M168" t="s">
        <v>20</v>
      </c>
      <c r="N168" t="s">
        <v>20</v>
      </c>
    </row>
    <row r="169" spans="1:14" x14ac:dyDescent="0.2">
      <c r="A169" t="s">
        <v>108</v>
      </c>
      <c r="B169" s="5" t="s">
        <v>15</v>
      </c>
      <c r="C169">
        <v>5</v>
      </c>
      <c r="D169">
        <v>1</v>
      </c>
      <c r="E169" t="s">
        <v>18</v>
      </c>
      <c r="F169" t="s">
        <v>22</v>
      </c>
      <c r="G169">
        <v>0</v>
      </c>
      <c r="H169" t="s">
        <v>20</v>
      </c>
      <c r="I169" t="s">
        <v>20</v>
      </c>
      <c r="J169" t="s">
        <v>20</v>
      </c>
      <c r="K169">
        <v>0</v>
      </c>
      <c r="L169" s="6" t="s">
        <v>21</v>
      </c>
      <c r="M169" t="s">
        <v>20</v>
      </c>
      <c r="N169" t="s">
        <v>20</v>
      </c>
    </row>
    <row r="170" spans="1:14" x14ac:dyDescent="0.2">
      <c r="A170" t="s">
        <v>108</v>
      </c>
      <c r="B170" s="5" t="s">
        <v>15</v>
      </c>
      <c r="C170">
        <v>5</v>
      </c>
      <c r="D170">
        <v>1</v>
      </c>
      <c r="E170" t="s">
        <v>18</v>
      </c>
      <c r="F170" t="s">
        <v>23</v>
      </c>
      <c r="G170">
        <v>552</v>
      </c>
      <c r="H170">
        <v>56.4</v>
      </c>
      <c r="I170">
        <v>54</v>
      </c>
      <c r="J170">
        <v>78</v>
      </c>
      <c r="K170">
        <v>0.18940000000000001</v>
      </c>
      <c r="L170" s="6" t="s">
        <v>136</v>
      </c>
      <c r="M170">
        <v>1.01</v>
      </c>
      <c r="N170">
        <v>1.5620000000000001</v>
      </c>
    </row>
    <row r="171" spans="1:14" x14ac:dyDescent="0.2">
      <c r="A171" t="s">
        <v>108</v>
      </c>
      <c r="B171" s="5" t="s">
        <v>15</v>
      </c>
      <c r="C171">
        <v>5</v>
      </c>
      <c r="D171">
        <v>1</v>
      </c>
      <c r="E171" t="s">
        <v>18</v>
      </c>
      <c r="F171" t="s">
        <v>25</v>
      </c>
      <c r="G171">
        <v>107</v>
      </c>
      <c r="H171">
        <v>102.69</v>
      </c>
      <c r="I171">
        <v>80</v>
      </c>
      <c r="J171">
        <v>153</v>
      </c>
      <c r="K171">
        <v>3.6700000000000003E-2</v>
      </c>
      <c r="L171" s="6" t="s">
        <v>137</v>
      </c>
      <c r="M171">
        <v>0.32</v>
      </c>
      <c r="N171">
        <v>0.50900000000000001</v>
      </c>
    </row>
    <row r="172" spans="1:14" x14ac:dyDescent="0.2">
      <c r="A172" t="s">
        <v>108</v>
      </c>
      <c r="B172" s="5" t="s">
        <v>15</v>
      </c>
      <c r="C172">
        <v>5</v>
      </c>
      <c r="D172">
        <v>1</v>
      </c>
      <c r="E172" t="s">
        <v>18</v>
      </c>
      <c r="F172" t="s">
        <v>27</v>
      </c>
      <c r="G172">
        <v>127</v>
      </c>
      <c r="H172">
        <v>209.86</v>
      </c>
      <c r="I172">
        <v>162</v>
      </c>
      <c r="J172">
        <v>311</v>
      </c>
      <c r="K172">
        <v>4.36E-2</v>
      </c>
      <c r="L172" s="6" t="s">
        <v>138</v>
      </c>
      <c r="M172">
        <v>0.22</v>
      </c>
      <c r="N172">
        <v>1.448</v>
      </c>
    </row>
    <row r="173" spans="1:14" x14ac:dyDescent="0.2">
      <c r="A173" t="s">
        <v>108</v>
      </c>
      <c r="B173" s="5" t="s">
        <v>15</v>
      </c>
      <c r="C173">
        <v>5</v>
      </c>
      <c r="D173">
        <v>1</v>
      </c>
      <c r="E173" t="s">
        <v>18</v>
      </c>
      <c r="F173" t="s">
        <v>29</v>
      </c>
      <c r="G173">
        <v>35</v>
      </c>
      <c r="H173">
        <v>491.74</v>
      </c>
      <c r="I173">
        <v>328</v>
      </c>
      <c r="J173">
        <v>632</v>
      </c>
      <c r="K173">
        <v>1.2E-2</v>
      </c>
      <c r="L173" s="6" t="s">
        <v>139</v>
      </c>
      <c r="M173">
        <v>0.1</v>
      </c>
      <c r="N173">
        <v>1.472</v>
      </c>
    </row>
    <row r="174" spans="1:14" x14ac:dyDescent="0.2">
      <c r="A174" t="s">
        <v>108</v>
      </c>
      <c r="B174" s="5" t="s">
        <v>15</v>
      </c>
      <c r="C174">
        <v>5</v>
      </c>
      <c r="D174">
        <v>1</v>
      </c>
      <c r="E174" t="s">
        <v>18</v>
      </c>
      <c r="F174" t="s">
        <v>42</v>
      </c>
      <c r="G174">
        <v>63</v>
      </c>
      <c r="H174">
        <v>937.83</v>
      </c>
      <c r="I174">
        <v>668</v>
      </c>
      <c r="J174">
        <v>1254</v>
      </c>
      <c r="K174">
        <v>2.1600000000000001E-2</v>
      </c>
      <c r="L174" s="6" t="s">
        <v>140</v>
      </c>
      <c r="M174">
        <v>0.33</v>
      </c>
      <c r="N174">
        <v>1.534</v>
      </c>
    </row>
    <row r="175" spans="1:14" x14ac:dyDescent="0.2">
      <c r="A175" t="s">
        <v>108</v>
      </c>
      <c r="B175" s="5" t="s">
        <v>15</v>
      </c>
      <c r="C175">
        <v>5</v>
      </c>
      <c r="D175">
        <v>1</v>
      </c>
      <c r="E175" t="s">
        <v>18</v>
      </c>
      <c r="F175" t="s">
        <v>32</v>
      </c>
      <c r="G175">
        <v>1951</v>
      </c>
      <c r="H175">
        <v>1490.5</v>
      </c>
      <c r="I175">
        <v>1286</v>
      </c>
      <c r="J175">
        <v>1514</v>
      </c>
      <c r="K175">
        <v>0.66930000000000001</v>
      </c>
      <c r="L175" s="6" t="s">
        <v>141</v>
      </c>
      <c r="M175">
        <v>6.39</v>
      </c>
      <c r="N175">
        <v>1.5620000000000001</v>
      </c>
    </row>
    <row r="176" spans="1:14" x14ac:dyDescent="0.2">
      <c r="A176" t="s">
        <v>108</v>
      </c>
      <c r="B176" s="5" t="s">
        <v>15</v>
      </c>
      <c r="C176">
        <v>5</v>
      </c>
      <c r="D176">
        <v>1</v>
      </c>
      <c r="E176" t="s">
        <v>18</v>
      </c>
      <c r="F176" t="s">
        <v>34</v>
      </c>
      <c r="G176">
        <v>0</v>
      </c>
      <c r="H176" t="s">
        <v>20</v>
      </c>
      <c r="I176" t="s">
        <v>20</v>
      </c>
      <c r="J176" t="s">
        <v>20</v>
      </c>
      <c r="K176">
        <v>0</v>
      </c>
      <c r="L176" s="6" t="s">
        <v>21</v>
      </c>
      <c r="M176" t="s">
        <v>20</v>
      </c>
      <c r="N176" t="s">
        <v>20</v>
      </c>
    </row>
    <row r="177" spans="1:14" x14ac:dyDescent="0.2">
      <c r="A177" t="s">
        <v>108</v>
      </c>
      <c r="B177" s="5" t="s">
        <v>15</v>
      </c>
      <c r="C177">
        <v>5</v>
      </c>
      <c r="D177">
        <v>1</v>
      </c>
      <c r="E177" t="s">
        <v>18</v>
      </c>
      <c r="F177" t="s">
        <v>36</v>
      </c>
      <c r="G177">
        <v>0</v>
      </c>
      <c r="H177" t="s">
        <v>20</v>
      </c>
      <c r="I177" t="s">
        <v>20</v>
      </c>
      <c r="J177" t="s">
        <v>20</v>
      </c>
      <c r="K177">
        <v>0</v>
      </c>
      <c r="L177" s="6" t="s">
        <v>21</v>
      </c>
      <c r="M177" t="s">
        <v>20</v>
      </c>
      <c r="N177" t="s">
        <v>20</v>
      </c>
    </row>
    <row r="178" spans="1:14" s="9" customFormat="1" x14ac:dyDescent="0.2">
      <c r="A178" s="9" t="s">
        <v>108</v>
      </c>
      <c r="B178" s="9" t="s">
        <v>15</v>
      </c>
      <c r="C178" s="9">
        <v>6</v>
      </c>
      <c r="D178" s="9">
        <v>0</v>
      </c>
      <c r="F178" s="9" t="s">
        <v>16</v>
      </c>
      <c r="G178" s="9">
        <v>2756</v>
      </c>
      <c r="H178" s="9">
        <v>1105.3399999999999</v>
      </c>
      <c r="I178" s="9">
        <v>54</v>
      </c>
      <c r="J178" s="9">
        <v>1514</v>
      </c>
      <c r="K178" s="9">
        <v>0.90539999999999998</v>
      </c>
      <c r="L178" s="10" t="s">
        <v>17</v>
      </c>
      <c r="M178" s="9">
        <v>7.63</v>
      </c>
      <c r="N178" s="9">
        <v>2.5329999999999999</v>
      </c>
    </row>
    <row r="179" spans="1:14" x14ac:dyDescent="0.2">
      <c r="A179" t="s">
        <v>108</v>
      </c>
      <c r="B179" s="5" t="s">
        <v>15</v>
      </c>
      <c r="C179">
        <v>6</v>
      </c>
      <c r="D179">
        <v>1</v>
      </c>
      <c r="E179" t="s">
        <v>18</v>
      </c>
      <c r="F179" t="s">
        <v>19</v>
      </c>
      <c r="G179">
        <v>0</v>
      </c>
      <c r="H179" t="s">
        <v>20</v>
      </c>
      <c r="I179" t="s">
        <v>20</v>
      </c>
      <c r="J179" t="s">
        <v>20</v>
      </c>
      <c r="K179">
        <v>0</v>
      </c>
      <c r="L179" s="6" t="s">
        <v>21</v>
      </c>
      <c r="M179" t="s">
        <v>20</v>
      </c>
      <c r="N179" t="s">
        <v>20</v>
      </c>
    </row>
    <row r="180" spans="1:14" x14ac:dyDescent="0.2">
      <c r="A180" t="s">
        <v>108</v>
      </c>
      <c r="B180" s="5" t="s">
        <v>15</v>
      </c>
      <c r="C180">
        <v>6</v>
      </c>
      <c r="D180">
        <v>1</v>
      </c>
      <c r="E180" t="s">
        <v>18</v>
      </c>
      <c r="F180" t="s">
        <v>22</v>
      </c>
      <c r="G180">
        <v>0</v>
      </c>
      <c r="H180" t="s">
        <v>20</v>
      </c>
      <c r="I180" t="s">
        <v>20</v>
      </c>
      <c r="J180" t="s">
        <v>20</v>
      </c>
      <c r="K180">
        <v>0</v>
      </c>
      <c r="L180" s="6" t="s">
        <v>21</v>
      </c>
      <c r="M180" t="s">
        <v>20</v>
      </c>
      <c r="N180" t="s">
        <v>20</v>
      </c>
    </row>
    <row r="181" spans="1:14" x14ac:dyDescent="0.2">
      <c r="A181" t="s">
        <v>108</v>
      </c>
      <c r="B181" s="5" t="s">
        <v>15</v>
      </c>
      <c r="C181">
        <v>6</v>
      </c>
      <c r="D181">
        <v>1</v>
      </c>
      <c r="E181" t="s">
        <v>18</v>
      </c>
      <c r="F181" t="s">
        <v>23</v>
      </c>
      <c r="G181">
        <v>492</v>
      </c>
      <c r="H181">
        <v>56.6</v>
      </c>
      <c r="I181">
        <v>54</v>
      </c>
      <c r="J181">
        <v>78</v>
      </c>
      <c r="K181">
        <v>0.16159999999999999</v>
      </c>
      <c r="L181" s="6" t="s">
        <v>142</v>
      </c>
      <c r="M181">
        <v>0.96</v>
      </c>
      <c r="N181">
        <v>1.3759999999999999</v>
      </c>
    </row>
    <row r="182" spans="1:14" x14ac:dyDescent="0.2">
      <c r="A182" t="s">
        <v>108</v>
      </c>
      <c r="B182" s="5" t="s">
        <v>15</v>
      </c>
      <c r="C182">
        <v>6</v>
      </c>
      <c r="D182">
        <v>1</v>
      </c>
      <c r="E182" t="s">
        <v>18</v>
      </c>
      <c r="F182" t="s">
        <v>25</v>
      </c>
      <c r="G182">
        <v>99</v>
      </c>
      <c r="H182">
        <v>102.07</v>
      </c>
      <c r="I182">
        <v>82</v>
      </c>
      <c r="J182">
        <v>153</v>
      </c>
      <c r="K182">
        <v>3.2500000000000001E-2</v>
      </c>
      <c r="L182" s="6" t="s">
        <v>143</v>
      </c>
      <c r="M182">
        <v>0.34</v>
      </c>
      <c r="N182">
        <v>1.383</v>
      </c>
    </row>
    <row r="183" spans="1:14" x14ac:dyDescent="0.2">
      <c r="A183" t="s">
        <v>108</v>
      </c>
      <c r="B183" s="5" t="s">
        <v>15</v>
      </c>
      <c r="C183">
        <v>6</v>
      </c>
      <c r="D183">
        <v>1</v>
      </c>
      <c r="E183" t="s">
        <v>18</v>
      </c>
      <c r="F183" t="s">
        <v>27</v>
      </c>
      <c r="G183">
        <v>116</v>
      </c>
      <c r="H183">
        <v>207.84</v>
      </c>
      <c r="I183">
        <v>162</v>
      </c>
      <c r="J183">
        <v>313</v>
      </c>
      <c r="K183">
        <v>3.8100000000000002E-2</v>
      </c>
      <c r="L183" s="6" t="s">
        <v>144</v>
      </c>
      <c r="M183">
        <v>0.25</v>
      </c>
      <c r="N183">
        <v>2.3879999999999999</v>
      </c>
    </row>
    <row r="184" spans="1:14" x14ac:dyDescent="0.2">
      <c r="A184" t="s">
        <v>108</v>
      </c>
      <c r="B184" s="5" t="s">
        <v>15</v>
      </c>
      <c r="C184">
        <v>6</v>
      </c>
      <c r="D184">
        <v>1</v>
      </c>
      <c r="E184" t="s">
        <v>18</v>
      </c>
      <c r="F184" t="s">
        <v>29</v>
      </c>
      <c r="G184">
        <v>33</v>
      </c>
      <c r="H184">
        <v>502.67</v>
      </c>
      <c r="I184">
        <v>330</v>
      </c>
      <c r="J184">
        <v>632</v>
      </c>
      <c r="K184">
        <v>1.0800000000000001E-2</v>
      </c>
      <c r="L184" s="6" t="s">
        <v>145</v>
      </c>
      <c r="M184">
        <v>7.0000000000000007E-2</v>
      </c>
      <c r="N184">
        <v>2.452</v>
      </c>
    </row>
    <row r="185" spans="1:14" x14ac:dyDescent="0.2">
      <c r="A185" t="s">
        <v>108</v>
      </c>
      <c r="B185" s="5" t="s">
        <v>15</v>
      </c>
      <c r="C185">
        <v>6</v>
      </c>
      <c r="D185">
        <v>1</v>
      </c>
      <c r="E185" t="s">
        <v>18</v>
      </c>
      <c r="F185" t="s">
        <v>42</v>
      </c>
      <c r="G185">
        <v>66</v>
      </c>
      <c r="H185">
        <v>925</v>
      </c>
      <c r="I185">
        <v>668</v>
      </c>
      <c r="J185">
        <v>1254</v>
      </c>
      <c r="K185">
        <v>2.1700000000000001E-2</v>
      </c>
      <c r="L185" s="6" t="s">
        <v>146</v>
      </c>
      <c r="M185">
        <v>0.33</v>
      </c>
      <c r="N185">
        <v>2.4929999999999999</v>
      </c>
    </row>
    <row r="186" spans="1:14" x14ac:dyDescent="0.2">
      <c r="A186" t="s">
        <v>108</v>
      </c>
      <c r="B186" s="5" t="s">
        <v>15</v>
      </c>
      <c r="C186">
        <v>6</v>
      </c>
      <c r="D186">
        <v>1</v>
      </c>
      <c r="E186" t="s">
        <v>18</v>
      </c>
      <c r="F186" t="s">
        <v>32</v>
      </c>
      <c r="G186">
        <v>1950</v>
      </c>
      <c r="H186">
        <v>1490.57</v>
      </c>
      <c r="I186">
        <v>1298</v>
      </c>
      <c r="J186">
        <v>1514</v>
      </c>
      <c r="K186">
        <v>0.64059999999999995</v>
      </c>
      <c r="L186" s="6" t="s">
        <v>147</v>
      </c>
      <c r="M186">
        <v>6.47</v>
      </c>
      <c r="N186">
        <v>2.7869999999999999</v>
      </c>
    </row>
    <row r="187" spans="1:14" x14ac:dyDescent="0.2">
      <c r="A187" t="s">
        <v>108</v>
      </c>
      <c r="B187" s="5" t="s">
        <v>15</v>
      </c>
      <c r="C187">
        <v>6</v>
      </c>
      <c r="D187">
        <v>1</v>
      </c>
      <c r="E187" t="s">
        <v>18</v>
      </c>
      <c r="F187" t="s">
        <v>34</v>
      </c>
      <c r="G187">
        <v>0</v>
      </c>
      <c r="H187" t="s">
        <v>20</v>
      </c>
      <c r="I187" t="s">
        <v>20</v>
      </c>
      <c r="J187" t="s">
        <v>20</v>
      </c>
      <c r="K187">
        <v>0</v>
      </c>
      <c r="L187" s="6" t="s">
        <v>21</v>
      </c>
      <c r="M187" t="s">
        <v>20</v>
      </c>
      <c r="N187" t="s">
        <v>20</v>
      </c>
    </row>
    <row r="188" spans="1:14" x14ac:dyDescent="0.2">
      <c r="A188" t="s">
        <v>108</v>
      </c>
      <c r="B188" s="5" t="s">
        <v>15</v>
      </c>
      <c r="C188">
        <v>6</v>
      </c>
      <c r="D188">
        <v>1</v>
      </c>
      <c r="E188" t="s">
        <v>18</v>
      </c>
      <c r="F188" t="s">
        <v>36</v>
      </c>
      <c r="G188">
        <v>0</v>
      </c>
      <c r="H188" t="s">
        <v>20</v>
      </c>
      <c r="I188" t="s">
        <v>20</v>
      </c>
      <c r="J188" t="s">
        <v>20</v>
      </c>
      <c r="K188">
        <v>0</v>
      </c>
      <c r="L188" s="6" t="s">
        <v>21</v>
      </c>
      <c r="M188" t="s">
        <v>20</v>
      </c>
      <c r="N188" t="s">
        <v>20</v>
      </c>
    </row>
    <row r="189" spans="1:14" s="9" customFormat="1" x14ac:dyDescent="0.2">
      <c r="A189" s="9" t="s">
        <v>108</v>
      </c>
      <c r="B189" s="9" t="s">
        <v>15</v>
      </c>
      <c r="C189" s="9">
        <v>7</v>
      </c>
      <c r="D189" s="9">
        <v>0</v>
      </c>
      <c r="F189" s="9" t="s">
        <v>16</v>
      </c>
      <c r="G189" s="9">
        <v>2829</v>
      </c>
      <c r="H189" s="9">
        <v>1080.71</v>
      </c>
      <c r="I189" s="9">
        <v>54</v>
      </c>
      <c r="J189" s="9">
        <v>1514</v>
      </c>
      <c r="K189" s="9">
        <v>0.83179999999999998</v>
      </c>
      <c r="L189" s="10" t="s">
        <v>17</v>
      </c>
      <c r="M189" s="9">
        <v>6.68</v>
      </c>
      <c r="N189" s="9">
        <v>2.1549999999999998</v>
      </c>
    </row>
    <row r="190" spans="1:14" x14ac:dyDescent="0.2">
      <c r="A190" t="s">
        <v>108</v>
      </c>
      <c r="B190" s="5" t="s">
        <v>15</v>
      </c>
      <c r="C190">
        <v>7</v>
      </c>
      <c r="D190">
        <v>1</v>
      </c>
      <c r="E190" t="s">
        <v>18</v>
      </c>
      <c r="F190" t="s">
        <v>19</v>
      </c>
      <c r="G190">
        <v>0</v>
      </c>
      <c r="H190" t="s">
        <v>20</v>
      </c>
      <c r="I190" t="s">
        <v>20</v>
      </c>
      <c r="J190" t="s">
        <v>20</v>
      </c>
      <c r="K190">
        <v>0</v>
      </c>
      <c r="L190" s="6" t="s">
        <v>21</v>
      </c>
      <c r="M190" t="s">
        <v>20</v>
      </c>
      <c r="N190" t="s">
        <v>20</v>
      </c>
    </row>
    <row r="191" spans="1:14" x14ac:dyDescent="0.2">
      <c r="A191" t="s">
        <v>108</v>
      </c>
      <c r="B191" s="5" t="s">
        <v>15</v>
      </c>
      <c r="C191">
        <v>7</v>
      </c>
      <c r="D191">
        <v>1</v>
      </c>
      <c r="E191" t="s">
        <v>18</v>
      </c>
      <c r="F191" t="s">
        <v>22</v>
      </c>
      <c r="G191">
        <v>0</v>
      </c>
      <c r="H191" t="s">
        <v>20</v>
      </c>
      <c r="I191" t="s">
        <v>20</v>
      </c>
      <c r="J191" t="s">
        <v>20</v>
      </c>
      <c r="K191">
        <v>0</v>
      </c>
      <c r="L191" s="6" t="s">
        <v>21</v>
      </c>
      <c r="M191" t="s">
        <v>20</v>
      </c>
      <c r="N191" t="s">
        <v>20</v>
      </c>
    </row>
    <row r="192" spans="1:14" x14ac:dyDescent="0.2">
      <c r="A192" t="s">
        <v>108</v>
      </c>
      <c r="B192" s="5" t="s">
        <v>15</v>
      </c>
      <c r="C192">
        <v>7</v>
      </c>
      <c r="D192">
        <v>1</v>
      </c>
      <c r="E192" t="s">
        <v>18</v>
      </c>
      <c r="F192" t="s">
        <v>23</v>
      </c>
      <c r="G192">
        <v>505</v>
      </c>
      <c r="H192">
        <v>56.47</v>
      </c>
      <c r="I192">
        <v>54</v>
      </c>
      <c r="J192">
        <v>78</v>
      </c>
      <c r="K192">
        <v>0.14849999999999999</v>
      </c>
      <c r="L192" s="6" t="s">
        <v>142</v>
      </c>
      <c r="M192">
        <v>0.97</v>
      </c>
      <c r="N192">
        <v>0.81399999999999995</v>
      </c>
    </row>
    <row r="193" spans="1:14" x14ac:dyDescent="0.2">
      <c r="A193" t="s">
        <v>108</v>
      </c>
      <c r="B193" s="5" t="s">
        <v>15</v>
      </c>
      <c r="C193">
        <v>7</v>
      </c>
      <c r="D193">
        <v>1</v>
      </c>
      <c r="E193" t="s">
        <v>18</v>
      </c>
      <c r="F193" t="s">
        <v>25</v>
      </c>
      <c r="G193">
        <v>118</v>
      </c>
      <c r="H193">
        <v>102.58</v>
      </c>
      <c r="I193">
        <v>82</v>
      </c>
      <c r="J193">
        <v>153</v>
      </c>
      <c r="K193">
        <v>3.4700000000000002E-2</v>
      </c>
      <c r="L193" s="6" t="s">
        <v>148</v>
      </c>
      <c r="M193">
        <v>0.36</v>
      </c>
      <c r="N193">
        <v>0.81299999999999994</v>
      </c>
    </row>
    <row r="194" spans="1:14" x14ac:dyDescent="0.2">
      <c r="A194" t="s">
        <v>108</v>
      </c>
      <c r="B194" s="5" t="s">
        <v>15</v>
      </c>
      <c r="C194">
        <v>7</v>
      </c>
      <c r="D194">
        <v>1</v>
      </c>
      <c r="E194" t="s">
        <v>18</v>
      </c>
      <c r="F194" t="s">
        <v>27</v>
      </c>
      <c r="G194">
        <v>153</v>
      </c>
      <c r="H194">
        <v>205.44</v>
      </c>
      <c r="I194">
        <v>162</v>
      </c>
      <c r="J194">
        <v>311</v>
      </c>
      <c r="K194">
        <v>4.4999999999999998E-2</v>
      </c>
      <c r="L194" s="6" t="s">
        <v>149</v>
      </c>
      <c r="M194">
        <v>0.23</v>
      </c>
      <c r="N194">
        <v>1.7569999999999999</v>
      </c>
    </row>
    <row r="195" spans="1:14" x14ac:dyDescent="0.2">
      <c r="A195" t="s">
        <v>108</v>
      </c>
      <c r="B195" s="5" t="s">
        <v>15</v>
      </c>
      <c r="C195">
        <v>7</v>
      </c>
      <c r="D195">
        <v>1</v>
      </c>
      <c r="E195" t="s">
        <v>18</v>
      </c>
      <c r="F195" t="s">
        <v>29</v>
      </c>
      <c r="G195">
        <v>39</v>
      </c>
      <c r="H195">
        <v>478.21</v>
      </c>
      <c r="I195">
        <v>329</v>
      </c>
      <c r="J195">
        <v>632</v>
      </c>
      <c r="K195">
        <v>1.15E-2</v>
      </c>
      <c r="L195" s="6" t="s">
        <v>150</v>
      </c>
      <c r="M195">
        <v>0.09</v>
      </c>
      <c r="N195">
        <v>1.7909999999999999</v>
      </c>
    </row>
    <row r="196" spans="1:14" x14ac:dyDescent="0.2">
      <c r="A196" t="s">
        <v>108</v>
      </c>
      <c r="B196" s="5" t="s">
        <v>15</v>
      </c>
      <c r="C196">
        <v>7</v>
      </c>
      <c r="D196">
        <v>1</v>
      </c>
      <c r="E196" t="s">
        <v>18</v>
      </c>
      <c r="F196" t="s">
        <v>42</v>
      </c>
      <c r="G196">
        <v>64</v>
      </c>
      <c r="H196">
        <v>941.06</v>
      </c>
      <c r="I196">
        <v>668</v>
      </c>
      <c r="J196">
        <v>1250</v>
      </c>
      <c r="K196">
        <v>1.8800000000000001E-2</v>
      </c>
      <c r="L196" s="6" t="s">
        <v>151</v>
      </c>
      <c r="M196">
        <v>0.34</v>
      </c>
      <c r="N196">
        <v>1.851</v>
      </c>
    </row>
    <row r="197" spans="1:14" x14ac:dyDescent="0.2">
      <c r="A197" t="s">
        <v>108</v>
      </c>
      <c r="B197" s="5" t="s">
        <v>15</v>
      </c>
      <c r="C197">
        <v>7</v>
      </c>
      <c r="D197">
        <v>1</v>
      </c>
      <c r="E197" t="s">
        <v>18</v>
      </c>
      <c r="F197" t="s">
        <v>32</v>
      </c>
      <c r="G197">
        <v>1950</v>
      </c>
      <c r="H197">
        <v>1490.47</v>
      </c>
      <c r="I197">
        <v>1298</v>
      </c>
      <c r="J197">
        <v>1514</v>
      </c>
      <c r="K197">
        <v>0.57330000000000003</v>
      </c>
      <c r="L197" s="6" t="s">
        <v>152</v>
      </c>
      <c r="M197">
        <v>5.85</v>
      </c>
      <c r="N197">
        <v>2.1589999999999998</v>
      </c>
    </row>
    <row r="198" spans="1:14" x14ac:dyDescent="0.2">
      <c r="A198" t="s">
        <v>108</v>
      </c>
      <c r="B198" s="5" t="s">
        <v>15</v>
      </c>
      <c r="C198">
        <v>7</v>
      </c>
      <c r="D198">
        <v>1</v>
      </c>
      <c r="E198" t="s">
        <v>18</v>
      </c>
      <c r="F198" t="s">
        <v>34</v>
      </c>
      <c r="G198">
        <v>0</v>
      </c>
      <c r="H198" t="s">
        <v>20</v>
      </c>
      <c r="I198" t="s">
        <v>20</v>
      </c>
      <c r="J198" t="s">
        <v>20</v>
      </c>
      <c r="K198">
        <v>0</v>
      </c>
      <c r="L198" s="6" t="s">
        <v>21</v>
      </c>
      <c r="M198" t="s">
        <v>20</v>
      </c>
      <c r="N198" t="s">
        <v>20</v>
      </c>
    </row>
    <row r="199" spans="1:14" x14ac:dyDescent="0.2">
      <c r="A199" t="s">
        <v>108</v>
      </c>
      <c r="B199" s="5" t="s">
        <v>15</v>
      </c>
      <c r="C199">
        <v>7</v>
      </c>
      <c r="D199">
        <v>1</v>
      </c>
      <c r="E199" t="s">
        <v>18</v>
      </c>
      <c r="F199" t="s">
        <v>36</v>
      </c>
      <c r="G199">
        <v>0</v>
      </c>
      <c r="H199" t="s">
        <v>20</v>
      </c>
      <c r="I199" t="s">
        <v>20</v>
      </c>
      <c r="J199" t="s">
        <v>20</v>
      </c>
      <c r="K199">
        <v>0</v>
      </c>
      <c r="L199" s="6" t="s">
        <v>21</v>
      </c>
      <c r="M199" t="s">
        <v>20</v>
      </c>
      <c r="N199" t="s">
        <v>20</v>
      </c>
    </row>
    <row r="200" spans="1:14" s="9" customFormat="1" x14ac:dyDescent="0.2">
      <c r="A200" s="9" t="s">
        <v>108</v>
      </c>
      <c r="B200" s="9" t="s">
        <v>15</v>
      </c>
      <c r="C200" s="9">
        <v>8</v>
      </c>
      <c r="D200" s="9">
        <v>0</v>
      </c>
      <c r="F200" s="9" t="s">
        <v>16</v>
      </c>
      <c r="G200" s="9">
        <v>2854</v>
      </c>
      <c r="H200" s="9">
        <v>1071.43</v>
      </c>
      <c r="I200" s="9">
        <v>54</v>
      </c>
      <c r="J200" s="9">
        <v>1514</v>
      </c>
      <c r="K200" s="9">
        <v>0.88139999999999996</v>
      </c>
      <c r="L200" s="10" t="s">
        <v>17</v>
      </c>
      <c r="M200" s="9">
        <v>7.56</v>
      </c>
      <c r="N200" s="9">
        <v>1.766</v>
      </c>
    </row>
    <row r="201" spans="1:14" x14ac:dyDescent="0.2">
      <c r="A201" t="s">
        <v>108</v>
      </c>
      <c r="B201" s="5" t="s">
        <v>15</v>
      </c>
      <c r="C201">
        <v>8</v>
      </c>
      <c r="D201">
        <v>1</v>
      </c>
      <c r="E201" t="s">
        <v>18</v>
      </c>
      <c r="F201" t="s">
        <v>19</v>
      </c>
      <c r="G201">
        <v>0</v>
      </c>
      <c r="H201" t="s">
        <v>20</v>
      </c>
      <c r="I201" t="s">
        <v>20</v>
      </c>
      <c r="J201" t="s">
        <v>20</v>
      </c>
      <c r="K201">
        <v>0</v>
      </c>
      <c r="L201" s="6" t="s">
        <v>21</v>
      </c>
      <c r="M201" t="s">
        <v>20</v>
      </c>
      <c r="N201" t="s">
        <v>20</v>
      </c>
    </row>
    <row r="202" spans="1:14" x14ac:dyDescent="0.2">
      <c r="A202" t="s">
        <v>108</v>
      </c>
      <c r="B202" s="5" t="s">
        <v>15</v>
      </c>
      <c r="C202">
        <v>8</v>
      </c>
      <c r="D202">
        <v>1</v>
      </c>
      <c r="E202" t="s">
        <v>18</v>
      </c>
      <c r="F202" t="s">
        <v>22</v>
      </c>
      <c r="G202">
        <v>0</v>
      </c>
      <c r="H202" t="s">
        <v>20</v>
      </c>
      <c r="I202" t="s">
        <v>20</v>
      </c>
      <c r="J202" t="s">
        <v>20</v>
      </c>
      <c r="K202">
        <v>0</v>
      </c>
      <c r="L202" s="6" t="s">
        <v>21</v>
      </c>
      <c r="M202" t="s">
        <v>20</v>
      </c>
      <c r="N202" t="s">
        <v>20</v>
      </c>
    </row>
    <row r="203" spans="1:14" x14ac:dyDescent="0.2">
      <c r="A203" t="s">
        <v>108</v>
      </c>
      <c r="B203" s="5" t="s">
        <v>15</v>
      </c>
      <c r="C203">
        <v>8</v>
      </c>
      <c r="D203">
        <v>1</v>
      </c>
      <c r="E203" t="s">
        <v>18</v>
      </c>
      <c r="F203" t="s">
        <v>23</v>
      </c>
      <c r="G203">
        <v>536</v>
      </c>
      <c r="H203">
        <v>56.28</v>
      </c>
      <c r="I203">
        <v>54</v>
      </c>
      <c r="J203">
        <v>79</v>
      </c>
      <c r="K203">
        <v>0.16550000000000001</v>
      </c>
      <c r="L203" s="6" t="s">
        <v>153</v>
      </c>
      <c r="M203">
        <v>0.98</v>
      </c>
      <c r="N203">
        <v>1.766</v>
      </c>
    </row>
    <row r="204" spans="1:14" x14ac:dyDescent="0.2">
      <c r="A204" t="s">
        <v>108</v>
      </c>
      <c r="B204" s="5" t="s">
        <v>15</v>
      </c>
      <c r="C204">
        <v>8</v>
      </c>
      <c r="D204">
        <v>1</v>
      </c>
      <c r="E204" t="s">
        <v>18</v>
      </c>
      <c r="F204" t="s">
        <v>25</v>
      </c>
      <c r="G204">
        <v>120</v>
      </c>
      <c r="H204">
        <v>103.45</v>
      </c>
      <c r="I204">
        <v>80</v>
      </c>
      <c r="J204">
        <v>153</v>
      </c>
      <c r="K204">
        <v>3.7100000000000001E-2</v>
      </c>
      <c r="L204" s="6" t="s">
        <v>154</v>
      </c>
      <c r="M204">
        <v>0.32</v>
      </c>
      <c r="N204">
        <v>0.47399999999999998</v>
      </c>
    </row>
    <row r="205" spans="1:14" x14ac:dyDescent="0.2">
      <c r="A205" t="s">
        <v>108</v>
      </c>
      <c r="B205" s="5" t="s">
        <v>15</v>
      </c>
      <c r="C205">
        <v>8</v>
      </c>
      <c r="D205">
        <v>1</v>
      </c>
      <c r="E205" t="s">
        <v>18</v>
      </c>
      <c r="F205" t="s">
        <v>27</v>
      </c>
      <c r="G205">
        <v>144</v>
      </c>
      <c r="H205">
        <v>209.64</v>
      </c>
      <c r="I205">
        <v>162</v>
      </c>
      <c r="J205">
        <v>315</v>
      </c>
      <c r="K205">
        <v>4.4499999999999998E-2</v>
      </c>
      <c r="L205" s="6" t="s">
        <v>155</v>
      </c>
      <c r="M205">
        <v>0.25</v>
      </c>
      <c r="N205">
        <v>1.3580000000000001</v>
      </c>
    </row>
    <row r="206" spans="1:14" x14ac:dyDescent="0.2">
      <c r="A206" t="s">
        <v>108</v>
      </c>
      <c r="B206" s="5" t="s">
        <v>15</v>
      </c>
      <c r="C206">
        <v>8</v>
      </c>
      <c r="D206">
        <v>1</v>
      </c>
      <c r="E206" t="s">
        <v>18</v>
      </c>
      <c r="F206" t="s">
        <v>29</v>
      </c>
      <c r="G206">
        <v>39</v>
      </c>
      <c r="H206">
        <v>486.46</v>
      </c>
      <c r="I206">
        <v>328</v>
      </c>
      <c r="J206">
        <v>632</v>
      </c>
      <c r="K206">
        <v>1.2E-2</v>
      </c>
      <c r="L206" s="6" t="s">
        <v>156</v>
      </c>
      <c r="M206">
        <v>0.08</v>
      </c>
      <c r="N206">
        <v>1.4039999999999999</v>
      </c>
    </row>
    <row r="207" spans="1:14" x14ac:dyDescent="0.2">
      <c r="A207" t="s">
        <v>108</v>
      </c>
      <c r="B207" s="5" t="s">
        <v>15</v>
      </c>
      <c r="C207">
        <v>8</v>
      </c>
      <c r="D207">
        <v>1</v>
      </c>
      <c r="E207" t="s">
        <v>18</v>
      </c>
      <c r="F207" t="s">
        <v>42</v>
      </c>
      <c r="G207">
        <v>65</v>
      </c>
      <c r="H207">
        <v>920.26</v>
      </c>
      <c r="I207">
        <v>668</v>
      </c>
      <c r="J207">
        <v>1223</v>
      </c>
      <c r="K207">
        <v>2.01E-2</v>
      </c>
      <c r="L207" s="6" t="s">
        <v>157</v>
      </c>
      <c r="M207">
        <v>0.36</v>
      </c>
      <c r="N207">
        <v>1.4730000000000001</v>
      </c>
    </row>
    <row r="208" spans="1:14" x14ac:dyDescent="0.2">
      <c r="A208" t="s">
        <v>108</v>
      </c>
      <c r="B208" s="5" t="s">
        <v>15</v>
      </c>
      <c r="C208">
        <v>8</v>
      </c>
      <c r="D208">
        <v>1</v>
      </c>
      <c r="E208" t="s">
        <v>18</v>
      </c>
      <c r="F208" t="s">
        <v>32</v>
      </c>
      <c r="G208">
        <v>1950</v>
      </c>
      <c r="H208">
        <v>1490.42</v>
      </c>
      <c r="I208">
        <v>1298</v>
      </c>
      <c r="J208">
        <v>1514</v>
      </c>
      <c r="K208">
        <v>0.60219999999999996</v>
      </c>
      <c r="L208" s="6" t="s">
        <v>126</v>
      </c>
      <c r="M208">
        <v>6.39</v>
      </c>
      <c r="N208">
        <v>1.766</v>
      </c>
    </row>
    <row r="209" spans="1:14" x14ac:dyDescent="0.2">
      <c r="A209" t="s">
        <v>108</v>
      </c>
      <c r="B209" s="5" t="s">
        <v>15</v>
      </c>
      <c r="C209">
        <v>8</v>
      </c>
      <c r="D209">
        <v>1</v>
      </c>
      <c r="E209" t="s">
        <v>18</v>
      </c>
      <c r="F209" t="s">
        <v>34</v>
      </c>
      <c r="G209">
        <v>0</v>
      </c>
      <c r="H209" t="s">
        <v>20</v>
      </c>
      <c r="I209" t="s">
        <v>20</v>
      </c>
      <c r="J209" t="s">
        <v>20</v>
      </c>
      <c r="K209">
        <v>0</v>
      </c>
      <c r="L209" s="6" t="s">
        <v>21</v>
      </c>
      <c r="M209" t="s">
        <v>20</v>
      </c>
      <c r="N209" t="s">
        <v>20</v>
      </c>
    </row>
    <row r="210" spans="1:14" x14ac:dyDescent="0.2">
      <c r="A210" t="s">
        <v>108</v>
      </c>
      <c r="B210" s="5" t="s">
        <v>15</v>
      </c>
      <c r="C210">
        <v>8</v>
      </c>
      <c r="D210">
        <v>1</v>
      </c>
      <c r="E210" t="s">
        <v>18</v>
      </c>
      <c r="F210" t="s">
        <v>36</v>
      </c>
      <c r="G210">
        <v>0</v>
      </c>
      <c r="H210" t="s">
        <v>20</v>
      </c>
      <c r="I210" t="s">
        <v>20</v>
      </c>
      <c r="J210" t="s">
        <v>20</v>
      </c>
      <c r="K210">
        <v>0</v>
      </c>
      <c r="L210" s="6" t="s">
        <v>21</v>
      </c>
      <c r="M210" t="s">
        <v>20</v>
      </c>
      <c r="N210" t="s">
        <v>20</v>
      </c>
    </row>
    <row r="211" spans="1:14" s="9" customFormat="1" x14ac:dyDescent="0.2">
      <c r="A211" s="9" t="s">
        <v>108</v>
      </c>
      <c r="B211" s="9" t="s">
        <v>15</v>
      </c>
      <c r="C211" s="9">
        <v>9</v>
      </c>
      <c r="D211" s="9">
        <v>0</v>
      </c>
      <c r="F211" s="9" t="s">
        <v>16</v>
      </c>
      <c r="G211" s="9">
        <v>2829</v>
      </c>
      <c r="H211" s="9">
        <v>1079.19</v>
      </c>
      <c r="I211" s="9">
        <v>54</v>
      </c>
      <c r="J211" s="9">
        <v>1514</v>
      </c>
      <c r="K211" s="9">
        <v>0.88670000000000004</v>
      </c>
      <c r="L211" s="10" t="s">
        <v>17</v>
      </c>
      <c r="M211" s="9">
        <v>6.72</v>
      </c>
      <c r="N211" s="9">
        <v>2.34</v>
      </c>
    </row>
    <row r="212" spans="1:14" x14ac:dyDescent="0.2">
      <c r="A212" t="s">
        <v>108</v>
      </c>
      <c r="B212" s="5" t="s">
        <v>15</v>
      </c>
      <c r="C212">
        <v>9</v>
      </c>
      <c r="D212">
        <v>1</v>
      </c>
      <c r="E212" t="s">
        <v>18</v>
      </c>
      <c r="F212" t="s">
        <v>19</v>
      </c>
      <c r="G212">
        <v>0</v>
      </c>
      <c r="H212" t="s">
        <v>20</v>
      </c>
      <c r="I212" t="s">
        <v>20</v>
      </c>
      <c r="J212" t="s">
        <v>20</v>
      </c>
      <c r="K212">
        <v>0</v>
      </c>
      <c r="L212" s="6" t="s">
        <v>21</v>
      </c>
      <c r="M212" t="s">
        <v>20</v>
      </c>
      <c r="N212" t="s">
        <v>20</v>
      </c>
    </row>
    <row r="213" spans="1:14" x14ac:dyDescent="0.2">
      <c r="A213" t="s">
        <v>108</v>
      </c>
      <c r="B213" s="5" t="s">
        <v>15</v>
      </c>
      <c r="C213">
        <v>9</v>
      </c>
      <c r="D213">
        <v>1</v>
      </c>
      <c r="E213" t="s">
        <v>18</v>
      </c>
      <c r="F213" t="s">
        <v>22</v>
      </c>
      <c r="G213">
        <v>0</v>
      </c>
      <c r="H213" t="s">
        <v>20</v>
      </c>
      <c r="I213" t="s">
        <v>20</v>
      </c>
      <c r="J213" t="s">
        <v>20</v>
      </c>
      <c r="K213">
        <v>0</v>
      </c>
      <c r="L213" s="6" t="s">
        <v>21</v>
      </c>
      <c r="M213" t="s">
        <v>20</v>
      </c>
      <c r="N213" t="s">
        <v>20</v>
      </c>
    </row>
    <row r="214" spans="1:14" x14ac:dyDescent="0.2">
      <c r="A214" t="s">
        <v>108</v>
      </c>
      <c r="B214" s="5" t="s">
        <v>15</v>
      </c>
      <c r="C214">
        <v>9</v>
      </c>
      <c r="D214">
        <v>1</v>
      </c>
      <c r="E214" t="s">
        <v>18</v>
      </c>
      <c r="F214" t="s">
        <v>23</v>
      </c>
      <c r="G214">
        <v>555</v>
      </c>
      <c r="H214">
        <v>56.24</v>
      </c>
      <c r="I214">
        <v>54</v>
      </c>
      <c r="J214">
        <v>78</v>
      </c>
      <c r="K214">
        <v>0.17399999999999999</v>
      </c>
      <c r="L214" s="6" t="s">
        <v>158</v>
      </c>
      <c r="M214">
        <v>1</v>
      </c>
      <c r="N214">
        <v>2.34</v>
      </c>
    </row>
    <row r="215" spans="1:14" x14ac:dyDescent="0.2">
      <c r="A215" t="s">
        <v>108</v>
      </c>
      <c r="B215" s="5" t="s">
        <v>15</v>
      </c>
      <c r="C215">
        <v>9</v>
      </c>
      <c r="D215">
        <v>1</v>
      </c>
      <c r="E215" t="s">
        <v>18</v>
      </c>
      <c r="F215" t="s">
        <v>25</v>
      </c>
      <c r="G215">
        <v>106</v>
      </c>
      <c r="H215">
        <v>102.77</v>
      </c>
      <c r="I215">
        <v>82</v>
      </c>
      <c r="J215">
        <v>159</v>
      </c>
      <c r="K215">
        <v>3.32E-2</v>
      </c>
      <c r="L215" s="6" t="s">
        <v>159</v>
      </c>
      <c r="M215">
        <v>0.34</v>
      </c>
      <c r="N215">
        <v>0.93700000000000006</v>
      </c>
    </row>
    <row r="216" spans="1:14" x14ac:dyDescent="0.2">
      <c r="A216" t="s">
        <v>108</v>
      </c>
      <c r="B216" s="5" t="s">
        <v>15</v>
      </c>
      <c r="C216">
        <v>9</v>
      </c>
      <c r="D216">
        <v>1</v>
      </c>
      <c r="E216" t="s">
        <v>18</v>
      </c>
      <c r="F216" t="s">
        <v>27</v>
      </c>
      <c r="G216">
        <v>120</v>
      </c>
      <c r="H216">
        <v>212.04</v>
      </c>
      <c r="I216">
        <v>162</v>
      </c>
      <c r="J216">
        <v>313</v>
      </c>
      <c r="K216">
        <v>3.7600000000000001E-2</v>
      </c>
      <c r="L216" s="6" t="s">
        <v>160</v>
      </c>
      <c r="M216">
        <v>0.28000000000000003</v>
      </c>
      <c r="N216">
        <v>1.9359999999999999</v>
      </c>
    </row>
    <row r="217" spans="1:14" x14ac:dyDescent="0.2">
      <c r="A217" t="s">
        <v>108</v>
      </c>
      <c r="B217" s="5" t="s">
        <v>15</v>
      </c>
      <c r="C217">
        <v>9</v>
      </c>
      <c r="D217">
        <v>1</v>
      </c>
      <c r="E217" t="s">
        <v>18</v>
      </c>
      <c r="F217" t="s">
        <v>29</v>
      </c>
      <c r="G217">
        <v>36</v>
      </c>
      <c r="H217">
        <v>500.31</v>
      </c>
      <c r="I217">
        <v>321</v>
      </c>
      <c r="J217">
        <v>632</v>
      </c>
      <c r="K217">
        <v>1.1299999999999999E-2</v>
      </c>
      <c r="L217" s="6" t="s">
        <v>161</v>
      </c>
      <c r="M217">
        <v>0.09</v>
      </c>
      <c r="N217">
        <v>1.9510000000000001</v>
      </c>
    </row>
    <row r="218" spans="1:14" x14ac:dyDescent="0.2">
      <c r="A218" t="s">
        <v>108</v>
      </c>
      <c r="B218" s="5" t="s">
        <v>15</v>
      </c>
      <c r="C218">
        <v>9</v>
      </c>
      <c r="D218">
        <v>1</v>
      </c>
      <c r="E218" t="s">
        <v>18</v>
      </c>
      <c r="F218" t="s">
        <v>42</v>
      </c>
      <c r="G218">
        <v>57</v>
      </c>
      <c r="H218">
        <v>927.96</v>
      </c>
      <c r="I218">
        <v>665</v>
      </c>
      <c r="J218">
        <v>1254</v>
      </c>
      <c r="K218">
        <v>1.7899999999999999E-2</v>
      </c>
      <c r="L218" s="6" t="s">
        <v>162</v>
      </c>
      <c r="M218">
        <v>0.3</v>
      </c>
      <c r="N218">
        <v>1.9890000000000001</v>
      </c>
    </row>
    <row r="219" spans="1:14" x14ac:dyDescent="0.2">
      <c r="A219" t="s">
        <v>108</v>
      </c>
      <c r="B219" s="5" t="s">
        <v>15</v>
      </c>
      <c r="C219">
        <v>9</v>
      </c>
      <c r="D219">
        <v>1</v>
      </c>
      <c r="E219" t="s">
        <v>18</v>
      </c>
      <c r="F219" t="s">
        <v>32</v>
      </c>
      <c r="G219">
        <v>1955</v>
      </c>
      <c r="H219">
        <v>1490.84</v>
      </c>
      <c r="I219">
        <v>1298</v>
      </c>
      <c r="J219">
        <v>1514</v>
      </c>
      <c r="K219">
        <v>0.61280000000000001</v>
      </c>
      <c r="L219" s="6" t="s">
        <v>163</v>
      </c>
      <c r="M219">
        <v>5.7</v>
      </c>
      <c r="N219">
        <v>2.34</v>
      </c>
    </row>
    <row r="220" spans="1:14" x14ac:dyDescent="0.2">
      <c r="A220" t="s">
        <v>108</v>
      </c>
      <c r="B220" s="5" t="s">
        <v>15</v>
      </c>
      <c r="C220">
        <v>9</v>
      </c>
      <c r="D220">
        <v>1</v>
      </c>
      <c r="E220" t="s">
        <v>18</v>
      </c>
      <c r="F220" t="s">
        <v>34</v>
      </c>
      <c r="G220">
        <v>0</v>
      </c>
      <c r="H220" t="s">
        <v>20</v>
      </c>
      <c r="I220" t="s">
        <v>20</v>
      </c>
      <c r="J220" t="s">
        <v>20</v>
      </c>
      <c r="K220">
        <v>0</v>
      </c>
      <c r="L220" s="6" t="s">
        <v>21</v>
      </c>
      <c r="M220" t="s">
        <v>20</v>
      </c>
      <c r="N220" t="s">
        <v>20</v>
      </c>
    </row>
    <row r="221" spans="1:14" x14ac:dyDescent="0.2">
      <c r="A221" t="s">
        <v>108</v>
      </c>
      <c r="B221" s="5" t="s">
        <v>15</v>
      </c>
      <c r="C221">
        <v>9</v>
      </c>
      <c r="D221">
        <v>1</v>
      </c>
      <c r="E221" t="s">
        <v>18</v>
      </c>
      <c r="F221" t="s">
        <v>36</v>
      </c>
      <c r="G221">
        <v>0</v>
      </c>
      <c r="H221" t="s">
        <v>20</v>
      </c>
      <c r="I221" t="s">
        <v>20</v>
      </c>
      <c r="J221" t="s">
        <v>20</v>
      </c>
      <c r="K221">
        <v>0</v>
      </c>
      <c r="L221" s="6" t="s">
        <v>21</v>
      </c>
      <c r="M221" t="s">
        <v>20</v>
      </c>
      <c r="N221" t="s">
        <v>20</v>
      </c>
    </row>
    <row r="222" spans="1:14" s="7" customFormat="1" x14ac:dyDescent="0.2">
      <c r="A222" s="7" t="s">
        <v>164</v>
      </c>
      <c r="B222" s="7" t="s">
        <v>15</v>
      </c>
      <c r="C222" s="7">
        <v>0</v>
      </c>
      <c r="D222" s="7">
        <v>0</v>
      </c>
      <c r="F222" s="7" t="s">
        <v>16</v>
      </c>
      <c r="G222" s="7">
        <v>2111</v>
      </c>
      <c r="H222" s="7">
        <v>1648.15</v>
      </c>
      <c r="I222" s="7">
        <v>56</v>
      </c>
      <c r="J222" s="7">
        <v>36556</v>
      </c>
      <c r="K222" s="7">
        <v>0.14680000000000001</v>
      </c>
      <c r="L222" s="8" t="s">
        <v>17</v>
      </c>
      <c r="M222" s="7">
        <v>1.81</v>
      </c>
      <c r="N222" s="7">
        <v>9.1950000000000003</v>
      </c>
    </row>
    <row r="223" spans="1:14" x14ac:dyDescent="0.2">
      <c r="A223" t="s">
        <v>164</v>
      </c>
      <c r="B223" s="5" t="s">
        <v>15</v>
      </c>
      <c r="C223">
        <v>0</v>
      </c>
      <c r="D223">
        <v>1</v>
      </c>
      <c r="E223" t="s">
        <v>18</v>
      </c>
      <c r="F223" t="s">
        <v>19</v>
      </c>
      <c r="G223">
        <v>0</v>
      </c>
      <c r="H223" t="s">
        <v>20</v>
      </c>
      <c r="I223" t="s">
        <v>20</v>
      </c>
      <c r="J223" t="s">
        <v>20</v>
      </c>
      <c r="K223">
        <v>0</v>
      </c>
      <c r="L223" s="6" t="s">
        <v>21</v>
      </c>
      <c r="M223" t="s">
        <v>20</v>
      </c>
      <c r="N223" t="s">
        <v>20</v>
      </c>
    </row>
    <row r="224" spans="1:14" x14ac:dyDescent="0.2">
      <c r="A224" t="s">
        <v>164</v>
      </c>
      <c r="B224" s="5" t="s">
        <v>15</v>
      </c>
      <c r="C224">
        <v>0</v>
      </c>
      <c r="D224">
        <v>1</v>
      </c>
      <c r="E224" t="s">
        <v>18</v>
      </c>
      <c r="F224" t="s">
        <v>22</v>
      </c>
      <c r="G224">
        <v>0</v>
      </c>
      <c r="H224" t="s">
        <v>20</v>
      </c>
      <c r="I224" t="s">
        <v>20</v>
      </c>
      <c r="J224" t="s">
        <v>20</v>
      </c>
      <c r="K224">
        <v>0</v>
      </c>
      <c r="L224" s="6" t="s">
        <v>21</v>
      </c>
      <c r="M224" t="s">
        <v>20</v>
      </c>
      <c r="N224" t="s">
        <v>20</v>
      </c>
    </row>
    <row r="225" spans="1:14" x14ac:dyDescent="0.2">
      <c r="A225" t="s">
        <v>164</v>
      </c>
      <c r="B225" s="5" t="s">
        <v>15</v>
      </c>
      <c r="C225">
        <v>0</v>
      </c>
      <c r="D225">
        <v>1</v>
      </c>
      <c r="E225" t="s">
        <v>18</v>
      </c>
      <c r="F225" t="s">
        <v>23</v>
      </c>
      <c r="G225">
        <v>1011</v>
      </c>
      <c r="H225">
        <v>57.63</v>
      </c>
      <c r="I225">
        <v>56</v>
      </c>
      <c r="J225">
        <v>68</v>
      </c>
      <c r="K225">
        <v>7.0300000000000001E-2</v>
      </c>
      <c r="L225" s="6" t="s">
        <v>165</v>
      </c>
      <c r="M225">
        <v>0.84</v>
      </c>
      <c r="N225">
        <v>9.173</v>
      </c>
    </row>
    <row r="226" spans="1:14" x14ac:dyDescent="0.2">
      <c r="A226" t="s">
        <v>164</v>
      </c>
      <c r="B226" s="5" t="s">
        <v>15</v>
      </c>
      <c r="C226">
        <v>0</v>
      </c>
      <c r="D226">
        <v>1</v>
      </c>
      <c r="E226" t="s">
        <v>18</v>
      </c>
      <c r="F226" t="s">
        <v>25</v>
      </c>
      <c r="G226">
        <v>5</v>
      </c>
      <c r="H226">
        <v>120.8</v>
      </c>
      <c r="I226">
        <v>96</v>
      </c>
      <c r="J226">
        <v>136</v>
      </c>
      <c r="K226">
        <v>2.9999999999999997E-4</v>
      </c>
      <c r="L226" s="6" t="s">
        <v>166</v>
      </c>
      <c r="M226">
        <v>0.02</v>
      </c>
      <c r="N226">
        <v>4.1559999999999997</v>
      </c>
    </row>
    <row r="227" spans="1:14" x14ac:dyDescent="0.2">
      <c r="A227" t="s">
        <v>164</v>
      </c>
      <c r="B227" s="5" t="s">
        <v>15</v>
      </c>
      <c r="C227">
        <v>0</v>
      </c>
      <c r="D227">
        <v>1</v>
      </c>
      <c r="E227" t="s">
        <v>18</v>
      </c>
      <c r="F227" t="s">
        <v>27</v>
      </c>
      <c r="G227">
        <v>5</v>
      </c>
      <c r="H227">
        <v>218.4</v>
      </c>
      <c r="I227">
        <v>178</v>
      </c>
      <c r="J227">
        <v>314</v>
      </c>
      <c r="K227">
        <v>2.9999999999999997E-4</v>
      </c>
      <c r="L227" s="6" t="s">
        <v>166</v>
      </c>
      <c r="M227">
        <v>0.01</v>
      </c>
      <c r="N227">
        <v>5.0830000000000002</v>
      </c>
    </row>
    <row r="228" spans="1:14" x14ac:dyDescent="0.2">
      <c r="A228" t="s">
        <v>164</v>
      </c>
      <c r="B228" s="5" t="s">
        <v>15</v>
      </c>
      <c r="C228">
        <v>0</v>
      </c>
      <c r="D228">
        <v>1</v>
      </c>
      <c r="E228" t="s">
        <v>18</v>
      </c>
      <c r="F228" t="s">
        <v>29</v>
      </c>
      <c r="G228">
        <v>167</v>
      </c>
      <c r="H228">
        <v>594.39</v>
      </c>
      <c r="I228">
        <v>320</v>
      </c>
      <c r="J228">
        <v>620</v>
      </c>
      <c r="K228">
        <v>1.1599999999999999E-2</v>
      </c>
      <c r="L228" s="6" t="s">
        <v>167</v>
      </c>
      <c r="M228">
        <v>7.0000000000000007E-2</v>
      </c>
      <c r="N228">
        <v>8.0399999999999991</v>
      </c>
    </row>
    <row r="229" spans="1:14" x14ac:dyDescent="0.2">
      <c r="A229" t="s">
        <v>164</v>
      </c>
      <c r="B229" s="5" t="s">
        <v>15</v>
      </c>
      <c r="C229">
        <v>0</v>
      </c>
      <c r="D229">
        <v>1</v>
      </c>
      <c r="E229" t="s">
        <v>18</v>
      </c>
      <c r="F229" t="s">
        <v>42</v>
      </c>
      <c r="G229">
        <v>74</v>
      </c>
      <c r="H229">
        <v>1058.32</v>
      </c>
      <c r="I229">
        <v>643</v>
      </c>
      <c r="J229">
        <v>1260</v>
      </c>
      <c r="K229">
        <v>5.1000000000000004E-3</v>
      </c>
      <c r="L229" s="6" t="s">
        <v>168</v>
      </c>
      <c r="M229">
        <v>0.05</v>
      </c>
      <c r="N229">
        <v>9.4269999999999996</v>
      </c>
    </row>
    <row r="230" spans="1:14" x14ac:dyDescent="0.2">
      <c r="A230" t="s">
        <v>164</v>
      </c>
      <c r="B230" s="5" t="s">
        <v>15</v>
      </c>
      <c r="C230">
        <v>0</v>
      </c>
      <c r="D230">
        <v>1</v>
      </c>
      <c r="E230" t="s">
        <v>18</v>
      </c>
      <c r="F230" t="s">
        <v>32</v>
      </c>
      <c r="G230">
        <v>266</v>
      </c>
      <c r="H230">
        <v>1549.52</v>
      </c>
      <c r="I230">
        <v>1281</v>
      </c>
      <c r="J230">
        <v>2317</v>
      </c>
      <c r="K230">
        <v>1.8499999999999999E-2</v>
      </c>
      <c r="L230" s="6" t="s">
        <v>169</v>
      </c>
      <c r="M230">
        <v>0.28000000000000003</v>
      </c>
      <c r="N230">
        <v>7.8579999999999997</v>
      </c>
    </row>
    <row r="231" spans="1:14" x14ac:dyDescent="0.2">
      <c r="A231" t="s">
        <v>164</v>
      </c>
      <c r="B231" s="5" t="s">
        <v>15</v>
      </c>
      <c r="C231">
        <v>0</v>
      </c>
      <c r="D231">
        <v>1</v>
      </c>
      <c r="E231" t="s">
        <v>18</v>
      </c>
      <c r="F231" t="s">
        <v>34</v>
      </c>
      <c r="G231">
        <v>399</v>
      </c>
      <c r="H231">
        <v>3487.53</v>
      </c>
      <c r="I231">
        <v>2655</v>
      </c>
      <c r="J231">
        <v>4436</v>
      </c>
      <c r="K231">
        <v>2.7699999999999999E-2</v>
      </c>
      <c r="L231" s="6" t="s">
        <v>170</v>
      </c>
      <c r="M231">
        <v>0.49</v>
      </c>
      <c r="N231">
        <v>9.1959999999999997</v>
      </c>
    </row>
    <row r="232" spans="1:14" x14ac:dyDescent="0.2">
      <c r="A232" t="s">
        <v>164</v>
      </c>
      <c r="B232" s="5" t="s">
        <v>15</v>
      </c>
      <c r="C232">
        <v>0</v>
      </c>
      <c r="D232">
        <v>1</v>
      </c>
      <c r="E232" t="s">
        <v>18</v>
      </c>
      <c r="F232" t="s">
        <v>36</v>
      </c>
      <c r="G232">
        <v>184</v>
      </c>
      <c r="H232">
        <v>7815.28</v>
      </c>
      <c r="I232">
        <v>5466</v>
      </c>
      <c r="J232">
        <v>36556</v>
      </c>
      <c r="K232">
        <v>1.2800000000000001E-2</v>
      </c>
      <c r="L232" s="6" t="s">
        <v>171</v>
      </c>
      <c r="M232">
        <v>0.17</v>
      </c>
      <c r="N232">
        <v>7.8070000000000004</v>
      </c>
    </row>
    <row r="233" spans="1:14" s="7" customFormat="1" x14ac:dyDescent="0.2">
      <c r="A233" s="7" t="s">
        <v>164</v>
      </c>
      <c r="B233" s="7" t="s">
        <v>15</v>
      </c>
      <c r="C233" s="7">
        <v>1</v>
      </c>
      <c r="D233" s="7">
        <v>0</v>
      </c>
      <c r="F233" s="7" t="s">
        <v>16</v>
      </c>
      <c r="G233" s="7">
        <v>2034</v>
      </c>
      <c r="H233" s="7">
        <v>1652.48</v>
      </c>
      <c r="I233" s="7">
        <v>56</v>
      </c>
      <c r="J233" s="7">
        <v>17576</v>
      </c>
      <c r="K233" s="7">
        <v>0.14990000000000001</v>
      </c>
      <c r="L233" s="8" t="s">
        <v>17</v>
      </c>
      <c r="M233" s="7">
        <v>1.37</v>
      </c>
      <c r="N233" s="7">
        <v>6.2859999999999996</v>
      </c>
    </row>
    <row r="234" spans="1:14" x14ac:dyDescent="0.2">
      <c r="A234" t="s">
        <v>164</v>
      </c>
      <c r="B234" s="5" t="s">
        <v>15</v>
      </c>
      <c r="C234">
        <v>1</v>
      </c>
      <c r="D234">
        <v>1</v>
      </c>
      <c r="E234" t="s">
        <v>18</v>
      </c>
      <c r="F234" t="s">
        <v>19</v>
      </c>
      <c r="G234">
        <v>0</v>
      </c>
      <c r="H234" t="s">
        <v>20</v>
      </c>
      <c r="I234" t="s">
        <v>20</v>
      </c>
      <c r="J234" t="s">
        <v>20</v>
      </c>
      <c r="K234">
        <v>0</v>
      </c>
      <c r="L234" s="6" t="s">
        <v>21</v>
      </c>
      <c r="M234" t="s">
        <v>20</v>
      </c>
      <c r="N234" t="s">
        <v>20</v>
      </c>
    </row>
    <row r="235" spans="1:14" x14ac:dyDescent="0.2">
      <c r="A235" t="s">
        <v>164</v>
      </c>
      <c r="B235" s="5" t="s">
        <v>15</v>
      </c>
      <c r="C235">
        <v>1</v>
      </c>
      <c r="D235">
        <v>1</v>
      </c>
      <c r="E235" t="s">
        <v>18</v>
      </c>
      <c r="F235" t="s">
        <v>22</v>
      </c>
      <c r="G235">
        <v>0</v>
      </c>
      <c r="H235" t="s">
        <v>20</v>
      </c>
      <c r="I235" t="s">
        <v>20</v>
      </c>
      <c r="J235" t="s">
        <v>20</v>
      </c>
      <c r="K235">
        <v>0</v>
      </c>
      <c r="L235" s="6" t="s">
        <v>21</v>
      </c>
      <c r="M235" t="s">
        <v>20</v>
      </c>
      <c r="N235" t="s">
        <v>20</v>
      </c>
    </row>
    <row r="236" spans="1:14" x14ac:dyDescent="0.2">
      <c r="A236" t="s">
        <v>164</v>
      </c>
      <c r="B236" s="5" t="s">
        <v>15</v>
      </c>
      <c r="C236">
        <v>1</v>
      </c>
      <c r="D236">
        <v>1</v>
      </c>
      <c r="E236" t="s">
        <v>18</v>
      </c>
      <c r="F236" t="s">
        <v>23</v>
      </c>
      <c r="G236">
        <v>969</v>
      </c>
      <c r="H236">
        <v>57.62</v>
      </c>
      <c r="I236">
        <v>56</v>
      </c>
      <c r="J236">
        <v>62</v>
      </c>
      <c r="K236">
        <v>7.1400000000000005E-2</v>
      </c>
      <c r="L236" s="6" t="s">
        <v>172</v>
      </c>
      <c r="M236">
        <v>0.68</v>
      </c>
      <c r="N236">
        <v>6.2859999999999996</v>
      </c>
    </row>
    <row r="237" spans="1:14" x14ac:dyDescent="0.2">
      <c r="A237" t="s">
        <v>164</v>
      </c>
      <c r="B237" s="5" t="s">
        <v>15</v>
      </c>
      <c r="C237">
        <v>1</v>
      </c>
      <c r="D237">
        <v>1</v>
      </c>
      <c r="E237" t="s">
        <v>18</v>
      </c>
      <c r="F237" t="s">
        <v>25</v>
      </c>
      <c r="G237">
        <v>1</v>
      </c>
      <c r="H237">
        <v>133</v>
      </c>
      <c r="I237">
        <v>133</v>
      </c>
      <c r="J237">
        <v>133</v>
      </c>
      <c r="K237">
        <v>1E-4</v>
      </c>
      <c r="L237" s="6" t="s">
        <v>173</v>
      </c>
      <c r="M237">
        <v>0.01</v>
      </c>
      <c r="N237">
        <v>6.4770000000000003</v>
      </c>
    </row>
    <row r="238" spans="1:14" x14ac:dyDescent="0.2">
      <c r="A238" t="s">
        <v>164</v>
      </c>
      <c r="B238" s="5" t="s">
        <v>15</v>
      </c>
      <c r="C238">
        <v>1</v>
      </c>
      <c r="D238">
        <v>1</v>
      </c>
      <c r="E238" t="s">
        <v>18</v>
      </c>
      <c r="F238" t="s">
        <v>27</v>
      </c>
      <c r="G238">
        <v>3</v>
      </c>
      <c r="H238">
        <v>232.67</v>
      </c>
      <c r="I238">
        <v>196</v>
      </c>
      <c r="J238">
        <v>261</v>
      </c>
      <c r="K238">
        <v>2.0000000000000001E-4</v>
      </c>
      <c r="L238" s="6" t="s">
        <v>174</v>
      </c>
      <c r="M238">
        <v>0.01</v>
      </c>
      <c r="N238">
        <v>0</v>
      </c>
    </row>
    <row r="239" spans="1:14" x14ac:dyDescent="0.2">
      <c r="A239" t="s">
        <v>164</v>
      </c>
      <c r="B239" s="5" t="s">
        <v>15</v>
      </c>
      <c r="C239">
        <v>1</v>
      </c>
      <c r="D239">
        <v>1</v>
      </c>
      <c r="E239" t="s">
        <v>18</v>
      </c>
      <c r="F239" t="s">
        <v>29</v>
      </c>
      <c r="G239">
        <v>181</v>
      </c>
      <c r="H239">
        <v>591.1</v>
      </c>
      <c r="I239">
        <v>327</v>
      </c>
      <c r="J239">
        <v>609</v>
      </c>
      <c r="K239">
        <v>1.3299999999999999E-2</v>
      </c>
      <c r="L239" s="6" t="s">
        <v>175</v>
      </c>
      <c r="M239">
        <v>0.08</v>
      </c>
      <c r="N239">
        <v>6.0819999999999999</v>
      </c>
    </row>
    <row r="240" spans="1:14" x14ac:dyDescent="0.2">
      <c r="A240" t="s">
        <v>164</v>
      </c>
      <c r="B240" s="5" t="s">
        <v>15</v>
      </c>
      <c r="C240">
        <v>1</v>
      </c>
      <c r="D240">
        <v>1</v>
      </c>
      <c r="E240" t="s">
        <v>18</v>
      </c>
      <c r="F240" t="s">
        <v>42</v>
      </c>
      <c r="G240">
        <v>53</v>
      </c>
      <c r="H240">
        <v>1073.81</v>
      </c>
      <c r="I240">
        <v>643</v>
      </c>
      <c r="J240">
        <v>1260</v>
      </c>
      <c r="K240">
        <v>3.8999999999999998E-3</v>
      </c>
      <c r="L240" s="6" t="s">
        <v>176</v>
      </c>
      <c r="M240">
        <v>0.04</v>
      </c>
      <c r="N240">
        <v>6.2569999999999997</v>
      </c>
    </row>
    <row r="241" spans="1:14" x14ac:dyDescent="0.2">
      <c r="A241" t="s">
        <v>164</v>
      </c>
      <c r="B241" s="5" t="s">
        <v>15</v>
      </c>
      <c r="C241">
        <v>1</v>
      </c>
      <c r="D241">
        <v>1</v>
      </c>
      <c r="E241" t="s">
        <v>18</v>
      </c>
      <c r="F241" t="s">
        <v>32</v>
      </c>
      <c r="G241">
        <v>223</v>
      </c>
      <c r="H241">
        <v>1541.22</v>
      </c>
      <c r="I241">
        <v>1290</v>
      </c>
      <c r="J241">
        <v>2141</v>
      </c>
      <c r="K241">
        <v>1.6400000000000001E-2</v>
      </c>
      <c r="L241" s="6" t="s">
        <v>177</v>
      </c>
      <c r="M241">
        <v>0.18</v>
      </c>
      <c r="N241">
        <v>6.2859999999999996</v>
      </c>
    </row>
    <row r="242" spans="1:14" x14ac:dyDescent="0.2">
      <c r="A242" t="s">
        <v>164</v>
      </c>
      <c r="B242" s="5" t="s">
        <v>15</v>
      </c>
      <c r="C242">
        <v>1</v>
      </c>
      <c r="D242">
        <v>1</v>
      </c>
      <c r="E242" t="s">
        <v>18</v>
      </c>
      <c r="F242" t="s">
        <v>34</v>
      </c>
      <c r="G242">
        <v>441</v>
      </c>
      <c r="H242">
        <v>3571.18</v>
      </c>
      <c r="I242">
        <v>2655</v>
      </c>
      <c r="J242">
        <v>4436</v>
      </c>
      <c r="K242">
        <v>3.2500000000000001E-2</v>
      </c>
      <c r="L242" s="6" t="s">
        <v>178</v>
      </c>
      <c r="M242">
        <v>0.33</v>
      </c>
      <c r="N242">
        <v>6.3170000000000002</v>
      </c>
    </row>
    <row r="243" spans="1:14" x14ac:dyDescent="0.2">
      <c r="A243" t="s">
        <v>164</v>
      </c>
      <c r="B243" s="5" t="s">
        <v>15</v>
      </c>
      <c r="C243">
        <v>1</v>
      </c>
      <c r="D243">
        <v>1</v>
      </c>
      <c r="E243" t="s">
        <v>18</v>
      </c>
      <c r="F243" t="s">
        <v>36</v>
      </c>
      <c r="G243">
        <v>163</v>
      </c>
      <c r="H243">
        <v>7496.86</v>
      </c>
      <c r="I243">
        <v>5896</v>
      </c>
      <c r="J243">
        <v>17576</v>
      </c>
      <c r="K243">
        <v>1.2E-2</v>
      </c>
      <c r="L243" s="6" t="s">
        <v>179</v>
      </c>
      <c r="M243">
        <v>0.14000000000000001</v>
      </c>
      <c r="N243">
        <v>6.8959999999999999</v>
      </c>
    </row>
    <row r="244" spans="1:14" s="7" customFormat="1" x14ac:dyDescent="0.2">
      <c r="A244" s="7" t="s">
        <v>164</v>
      </c>
      <c r="B244" s="7" t="s">
        <v>15</v>
      </c>
      <c r="C244" s="7">
        <v>2</v>
      </c>
      <c r="D244" s="7">
        <v>0</v>
      </c>
      <c r="F244" s="7" t="s">
        <v>16</v>
      </c>
      <c r="G244" s="7">
        <v>2004</v>
      </c>
      <c r="H244" s="7">
        <v>1663.72</v>
      </c>
      <c r="I244" s="7">
        <v>56</v>
      </c>
      <c r="J244" s="7">
        <v>21956</v>
      </c>
      <c r="K244" s="7">
        <v>0.22550000000000001</v>
      </c>
      <c r="L244" s="8" t="s">
        <v>17</v>
      </c>
      <c r="M244" s="7">
        <v>1.35</v>
      </c>
      <c r="N244" s="7">
        <v>6.4219999999999997</v>
      </c>
    </row>
    <row r="245" spans="1:14" x14ac:dyDescent="0.2">
      <c r="A245" t="s">
        <v>164</v>
      </c>
      <c r="B245" s="5" t="s">
        <v>15</v>
      </c>
      <c r="C245">
        <v>2</v>
      </c>
      <c r="D245">
        <v>1</v>
      </c>
      <c r="E245" t="s">
        <v>18</v>
      </c>
      <c r="F245" t="s">
        <v>19</v>
      </c>
      <c r="G245">
        <v>0</v>
      </c>
      <c r="H245" t="s">
        <v>20</v>
      </c>
      <c r="I245" t="s">
        <v>20</v>
      </c>
      <c r="J245" t="s">
        <v>20</v>
      </c>
      <c r="K245">
        <v>0</v>
      </c>
      <c r="L245" s="6" t="s">
        <v>21</v>
      </c>
      <c r="M245" t="s">
        <v>20</v>
      </c>
      <c r="N245" t="s">
        <v>20</v>
      </c>
    </row>
    <row r="246" spans="1:14" x14ac:dyDescent="0.2">
      <c r="A246" t="s">
        <v>164</v>
      </c>
      <c r="B246" s="5" t="s">
        <v>15</v>
      </c>
      <c r="C246">
        <v>2</v>
      </c>
      <c r="D246">
        <v>1</v>
      </c>
      <c r="E246" t="s">
        <v>18</v>
      </c>
      <c r="F246" t="s">
        <v>22</v>
      </c>
      <c r="G246">
        <v>0</v>
      </c>
      <c r="H246" t="s">
        <v>20</v>
      </c>
      <c r="I246" t="s">
        <v>20</v>
      </c>
      <c r="J246" t="s">
        <v>20</v>
      </c>
      <c r="K246">
        <v>0</v>
      </c>
      <c r="L246" s="6" t="s">
        <v>21</v>
      </c>
      <c r="M246" t="s">
        <v>20</v>
      </c>
      <c r="N246" t="s">
        <v>20</v>
      </c>
    </row>
    <row r="247" spans="1:14" x14ac:dyDescent="0.2">
      <c r="A247" t="s">
        <v>164</v>
      </c>
      <c r="B247" s="5" t="s">
        <v>15</v>
      </c>
      <c r="C247">
        <v>2</v>
      </c>
      <c r="D247">
        <v>1</v>
      </c>
      <c r="E247" t="s">
        <v>18</v>
      </c>
      <c r="F247" t="s">
        <v>23</v>
      </c>
      <c r="G247">
        <v>942</v>
      </c>
      <c r="H247">
        <v>57.51</v>
      </c>
      <c r="I247">
        <v>56</v>
      </c>
      <c r="J247">
        <v>62</v>
      </c>
      <c r="K247">
        <v>0.106</v>
      </c>
      <c r="L247" s="6" t="s">
        <v>180</v>
      </c>
      <c r="M247">
        <v>0.55000000000000004</v>
      </c>
      <c r="N247">
        <v>6.8289999999999997</v>
      </c>
    </row>
    <row r="248" spans="1:14" x14ac:dyDescent="0.2">
      <c r="A248" t="s">
        <v>164</v>
      </c>
      <c r="B248" s="5" t="s">
        <v>15</v>
      </c>
      <c r="C248">
        <v>2</v>
      </c>
      <c r="D248">
        <v>1</v>
      </c>
      <c r="E248" t="s">
        <v>18</v>
      </c>
      <c r="F248" t="s">
        <v>25</v>
      </c>
      <c r="G248">
        <v>3</v>
      </c>
      <c r="H248">
        <v>129.66999999999999</v>
      </c>
      <c r="I248">
        <v>117</v>
      </c>
      <c r="J248">
        <v>136</v>
      </c>
      <c r="K248">
        <v>2.9999999999999997E-4</v>
      </c>
      <c r="L248" s="6" t="s">
        <v>174</v>
      </c>
      <c r="M248">
        <v>0.01</v>
      </c>
      <c r="N248">
        <v>7.9139999999999997</v>
      </c>
    </row>
    <row r="249" spans="1:14" x14ac:dyDescent="0.2">
      <c r="A249" t="s">
        <v>164</v>
      </c>
      <c r="B249" s="5" t="s">
        <v>15</v>
      </c>
      <c r="C249">
        <v>2</v>
      </c>
      <c r="D249">
        <v>1</v>
      </c>
      <c r="E249" t="s">
        <v>18</v>
      </c>
      <c r="F249" t="s">
        <v>27</v>
      </c>
      <c r="G249">
        <v>5</v>
      </c>
      <c r="H249">
        <v>247.8</v>
      </c>
      <c r="I249">
        <v>167</v>
      </c>
      <c r="J249">
        <v>294</v>
      </c>
      <c r="K249">
        <v>5.9999999999999995E-4</v>
      </c>
      <c r="L249" s="6" t="s">
        <v>181</v>
      </c>
      <c r="M249">
        <v>0.01</v>
      </c>
      <c r="N249">
        <v>5.7519999999999998</v>
      </c>
    </row>
    <row r="250" spans="1:14" x14ac:dyDescent="0.2">
      <c r="A250" t="s">
        <v>164</v>
      </c>
      <c r="B250" s="5" t="s">
        <v>15</v>
      </c>
      <c r="C250">
        <v>2</v>
      </c>
      <c r="D250">
        <v>1</v>
      </c>
      <c r="E250" t="s">
        <v>18</v>
      </c>
      <c r="F250" t="s">
        <v>29</v>
      </c>
      <c r="G250">
        <v>149</v>
      </c>
      <c r="H250">
        <v>597.66999999999996</v>
      </c>
      <c r="I250">
        <v>376</v>
      </c>
      <c r="J250">
        <v>636</v>
      </c>
      <c r="K250">
        <v>1.6799999999999999E-2</v>
      </c>
      <c r="L250" s="6" t="s">
        <v>182</v>
      </c>
      <c r="M250">
        <v>7.0000000000000007E-2</v>
      </c>
      <c r="N250">
        <v>6.1970000000000001</v>
      </c>
    </row>
    <row r="251" spans="1:14" x14ac:dyDescent="0.2">
      <c r="A251" t="s">
        <v>164</v>
      </c>
      <c r="B251" s="5" t="s">
        <v>15</v>
      </c>
      <c r="C251">
        <v>2</v>
      </c>
      <c r="D251">
        <v>1</v>
      </c>
      <c r="E251" t="s">
        <v>18</v>
      </c>
      <c r="F251" t="s">
        <v>42</v>
      </c>
      <c r="G251">
        <v>61</v>
      </c>
      <c r="H251">
        <v>1090.79</v>
      </c>
      <c r="I251">
        <v>712</v>
      </c>
      <c r="J251">
        <v>1260</v>
      </c>
      <c r="K251">
        <v>6.8999999999999999E-3</v>
      </c>
      <c r="L251" s="6" t="s">
        <v>183</v>
      </c>
      <c r="M251">
        <v>0.06</v>
      </c>
      <c r="N251">
        <v>7.0880000000000001</v>
      </c>
    </row>
    <row r="252" spans="1:14" x14ac:dyDescent="0.2">
      <c r="A252" t="s">
        <v>164</v>
      </c>
      <c r="B252" s="5" t="s">
        <v>15</v>
      </c>
      <c r="C252">
        <v>2</v>
      </c>
      <c r="D252">
        <v>1</v>
      </c>
      <c r="E252" t="s">
        <v>18</v>
      </c>
      <c r="F252" t="s">
        <v>32</v>
      </c>
      <c r="G252">
        <v>246</v>
      </c>
      <c r="H252">
        <v>1533.46</v>
      </c>
      <c r="I252">
        <v>1315</v>
      </c>
      <c r="J252">
        <v>2141</v>
      </c>
      <c r="K252">
        <v>2.7699999999999999E-2</v>
      </c>
      <c r="L252" s="6" t="s">
        <v>184</v>
      </c>
      <c r="M252">
        <v>0.28000000000000003</v>
      </c>
      <c r="N252">
        <v>6.4139999999999997</v>
      </c>
    </row>
    <row r="253" spans="1:14" x14ac:dyDescent="0.2">
      <c r="A253" t="s">
        <v>164</v>
      </c>
      <c r="B253" s="5" t="s">
        <v>15</v>
      </c>
      <c r="C253">
        <v>2</v>
      </c>
      <c r="D253">
        <v>1</v>
      </c>
      <c r="E253" t="s">
        <v>18</v>
      </c>
      <c r="F253" t="s">
        <v>34</v>
      </c>
      <c r="G253">
        <v>446</v>
      </c>
      <c r="H253">
        <v>3529.29</v>
      </c>
      <c r="I253">
        <v>2587</v>
      </c>
      <c r="J253">
        <v>4436</v>
      </c>
      <c r="K253">
        <v>5.0200000000000002E-2</v>
      </c>
      <c r="L253" s="6" t="s">
        <v>185</v>
      </c>
      <c r="M253">
        <v>0.46</v>
      </c>
      <c r="N253">
        <v>6.4219999999999997</v>
      </c>
    </row>
    <row r="254" spans="1:14" x14ac:dyDescent="0.2">
      <c r="A254" t="s">
        <v>164</v>
      </c>
      <c r="B254" s="5" t="s">
        <v>15</v>
      </c>
      <c r="C254">
        <v>2</v>
      </c>
      <c r="D254">
        <v>1</v>
      </c>
      <c r="E254" t="s">
        <v>18</v>
      </c>
      <c r="F254" t="s">
        <v>36</v>
      </c>
      <c r="G254">
        <v>152</v>
      </c>
      <c r="H254">
        <v>7706.56</v>
      </c>
      <c r="I254">
        <v>5649</v>
      </c>
      <c r="J254">
        <v>21956</v>
      </c>
      <c r="K254">
        <v>1.7100000000000001E-2</v>
      </c>
      <c r="L254" s="6" t="s">
        <v>186</v>
      </c>
      <c r="M254">
        <v>0.16</v>
      </c>
      <c r="N254">
        <v>6.423</v>
      </c>
    </row>
    <row r="255" spans="1:14" s="7" customFormat="1" x14ac:dyDescent="0.2">
      <c r="A255" s="7" t="s">
        <v>164</v>
      </c>
      <c r="B255" s="7" t="s">
        <v>15</v>
      </c>
      <c r="C255" s="7">
        <v>3</v>
      </c>
      <c r="D255" s="7">
        <v>0</v>
      </c>
      <c r="F255" s="7" t="s">
        <v>16</v>
      </c>
      <c r="G255" s="7">
        <v>2014</v>
      </c>
      <c r="H255" s="7">
        <v>1640.8</v>
      </c>
      <c r="I255" s="7">
        <v>56</v>
      </c>
      <c r="J255" s="7">
        <v>31841</v>
      </c>
      <c r="K255" s="7">
        <v>0.20169999999999999</v>
      </c>
      <c r="L255" s="8" t="s">
        <v>17</v>
      </c>
      <c r="M255" s="7">
        <v>1.24</v>
      </c>
      <c r="N255" s="7">
        <v>6.1849999999999996</v>
      </c>
    </row>
    <row r="256" spans="1:14" x14ac:dyDescent="0.2">
      <c r="A256" t="s">
        <v>164</v>
      </c>
      <c r="B256" s="5" t="s">
        <v>15</v>
      </c>
      <c r="C256">
        <v>3</v>
      </c>
      <c r="D256">
        <v>1</v>
      </c>
      <c r="E256" t="s">
        <v>18</v>
      </c>
      <c r="F256" t="s">
        <v>19</v>
      </c>
      <c r="G256">
        <v>0</v>
      </c>
      <c r="H256" t="s">
        <v>20</v>
      </c>
      <c r="I256" t="s">
        <v>20</v>
      </c>
      <c r="J256" t="s">
        <v>20</v>
      </c>
      <c r="K256">
        <v>0</v>
      </c>
      <c r="L256" s="6" t="s">
        <v>21</v>
      </c>
      <c r="M256" t="s">
        <v>20</v>
      </c>
      <c r="N256" t="s">
        <v>20</v>
      </c>
    </row>
    <row r="257" spans="1:14" x14ac:dyDescent="0.2">
      <c r="A257" t="s">
        <v>164</v>
      </c>
      <c r="B257" s="5" t="s">
        <v>15</v>
      </c>
      <c r="C257">
        <v>3</v>
      </c>
      <c r="D257">
        <v>1</v>
      </c>
      <c r="E257" t="s">
        <v>18</v>
      </c>
      <c r="F257" t="s">
        <v>22</v>
      </c>
      <c r="G257">
        <v>0</v>
      </c>
      <c r="H257" t="s">
        <v>20</v>
      </c>
      <c r="I257" t="s">
        <v>20</v>
      </c>
      <c r="J257" t="s">
        <v>20</v>
      </c>
      <c r="K257">
        <v>0</v>
      </c>
      <c r="L257" s="6" t="s">
        <v>21</v>
      </c>
      <c r="M257" t="s">
        <v>20</v>
      </c>
      <c r="N257" t="s">
        <v>20</v>
      </c>
    </row>
    <row r="258" spans="1:14" x14ac:dyDescent="0.2">
      <c r="A258" t="s">
        <v>164</v>
      </c>
      <c r="B258" s="5" t="s">
        <v>15</v>
      </c>
      <c r="C258">
        <v>3</v>
      </c>
      <c r="D258">
        <v>1</v>
      </c>
      <c r="E258" t="s">
        <v>18</v>
      </c>
      <c r="F258" t="s">
        <v>23</v>
      </c>
      <c r="G258">
        <v>1003</v>
      </c>
      <c r="H258">
        <v>57.44</v>
      </c>
      <c r="I258">
        <v>56</v>
      </c>
      <c r="J258">
        <v>78</v>
      </c>
      <c r="K258">
        <v>0.1004</v>
      </c>
      <c r="L258" s="6" t="s">
        <v>187</v>
      </c>
      <c r="M258">
        <v>0.61</v>
      </c>
      <c r="N258">
        <v>6.1849999999999996</v>
      </c>
    </row>
    <row r="259" spans="1:14" x14ac:dyDescent="0.2">
      <c r="A259" t="s">
        <v>164</v>
      </c>
      <c r="B259" s="5" t="s">
        <v>15</v>
      </c>
      <c r="C259">
        <v>3</v>
      </c>
      <c r="D259">
        <v>1</v>
      </c>
      <c r="E259" t="s">
        <v>18</v>
      </c>
      <c r="F259" t="s">
        <v>25</v>
      </c>
      <c r="G259">
        <v>3</v>
      </c>
      <c r="H259">
        <v>139</v>
      </c>
      <c r="I259">
        <v>129</v>
      </c>
      <c r="J259">
        <v>152</v>
      </c>
      <c r="K259">
        <v>2.9999999999999997E-4</v>
      </c>
      <c r="L259" s="6" t="s">
        <v>174</v>
      </c>
      <c r="M259">
        <v>0.01</v>
      </c>
      <c r="N259">
        <v>5.7850000000000001</v>
      </c>
    </row>
    <row r="260" spans="1:14" x14ac:dyDescent="0.2">
      <c r="A260" t="s">
        <v>164</v>
      </c>
      <c r="B260" s="5" t="s">
        <v>15</v>
      </c>
      <c r="C260">
        <v>3</v>
      </c>
      <c r="D260">
        <v>1</v>
      </c>
      <c r="E260" t="s">
        <v>18</v>
      </c>
      <c r="F260" t="s">
        <v>27</v>
      </c>
      <c r="G260">
        <v>7</v>
      </c>
      <c r="H260">
        <v>209.71</v>
      </c>
      <c r="I260">
        <v>173</v>
      </c>
      <c r="J260">
        <v>285</v>
      </c>
      <c r="K260">
        <v>6.9999999999999999E-4</v>
      </c>
      <c r="L260" s="6" t="s">
        <v>188</v>
      </c>
      <c r="M260">
        <v>0.01</v>
      </c>
      <c r="N260">
        <v>4.2809999999999997</v>
      </c>
    </row>
    <row r="261" spans="1:14" x14ac:dyDescent="0.2">
      <c r="A261" t="s">
        <v>164</v>
      </c>
      <c r="B261" s="5" t="s">
        <v>15</v>
      </c>
      <c r="C261">
        <v>3</v>
      </c>
      <c r="D261">
        <v>1</v>
      </c>
      <c r="E261" t="s">
        <v>18</v>
      </c>
      <c r="F261" t="s">
        <v>29</v>
      </c>
      <c r="G261">
        <v>154</v>
      </c>
      <c r="H261">
        <v>597.12</v>
      </c>
      <c r="I261">
        <v>399</v>
      </c>
      <c r="J261">
        <v>611</v>
      </c>
      <c r="K261">
        <v>1.54E-2</v>
      </c>
      <c r="L261" s="6" t="s">
        <v>189</v>
      </c>
      <c r="M261">
        <v>7.0000000000000007E-2</v>
      </c>
      <c r="N261">
        <v>6.7439999999999998</v>
      </c>
    </row>
    <row r="262" spans="1:14" x14ac:dyDescent="0.2">
      <c r="A262" t="s">
        <v>164</v>
      </c>
      <c r="B262" s="5" t="s">
        <v>15</v>
      </c>
      <c r="C262">
        <v>3</v>
      </c>
      <c r="D262">
        <v>1</v>
      </c>
      <c r="E262" t="s">
        <v>18</v>
      </c>
      <c r="F262" t="s">
        <v>42</v>
      </c>
      <c r="G262">
        <v>58</v>
      </c>
      <c r="H262">
        <v>1087.8800000000001</v>
      </c>
      <c r="I262">
        <v>747</v>
      </c>
      <c r="J262">
        <v>1271</v>
      </c>
      <c r="K262">
        <v>5.7999999999999996E-3</v>
      </c>
      <c r="L262" s="6" t="s">
        <v>190</v>
      </c>
      <c r="M262">
        <v>0.04</v>
      </c>
      <c r="N262">
        <v>8.2279999999999998</v>
      </c>
    </row>
    <row r="263" spans="1:14" x14ac:dyDescent="0.2">
      <c r="A263" t="s">
        <v>164</v>
      </c>
      <c r="B263" s="5" t="s">
        <v>15</v>
      </c>
      <c r="C263">
        <v>3</v>
      </c>
      <c r="D263">
        <v>1</v>
      </c>
      <c r="E263" t="s">
        <v>18</v>
      </c>
      <c r="F263" t="s">
        <v>32</v>
      </c>
      <c r="G263">
        <v>213</v>
      </c>
      <c r="H263">
        <v>1535.98</v>
      </c>
      <c r="I263">
        <v>1293</v>
      </c>
      <c r="J263">
        <v>2427</v>
      </c>
      <c r="K263">
        <v>2.1299999999999999E-2</v>
      </c>
      <c r="L263" s="6" t="s">
        <v>191</v>
      </c>
      <c r="M263">
        <v>0.15</v>
      </c>
      <c r="N263">
        <v>6.9210000000000003</v>
      </c>
    </row>
    <row r="264" spans="1:14" x14ac:dyDescent="0.2">
      <c r="A264" t="s">
        <v>164</v>
      </c>
      <c r="B264" s="5" t="s">
        <v>15</v>
      </c>
      <c r="C264">
        <v>3</v>
      </c>
      <c r="D264">
        <v>1</v>
      </c>
      <c r="E264" t="s">
        <v>18</v>
      </c>
      <c r="F264" t="s">
        <v>34</v>
      </c>
      <c r="G264">
        <v>397</v>
      </c>
      <c r="H264">
        <v>3496.18</v>
      </c>
      <c r="I264">
        <v>2655</v>
      </c>
      <c r="J264">
        <v>4436</v>
      </c>
      <c r="K264">
        <v>3.9800000000000002E-2</v>
      </c>
      <c r="L264" s="6" t="s">
        <v>192</v>
      </c>
      <c r="M264">
        <v>0.34</v>
      </c>
      <c r="N264">
        <v>6.1859999999999999</v>
      </c>
    </row>
    <row r="265" spans="1:14" x14ac:dyDescent="0.2">
      <c r="A265" t="s">
        <v>164</v>
      </c>
      <c r="B265" s="5" t="s">
        <v>15</v>
      </c>
      <c r="C265">
        <v>3</v>
      </c>
      <c r="D265">
        <v>1</v>
      </c>
      <c r="E265" t="s">
        <v>18</v>
      </c>
      <c r="F265" t="s">
        <v>36</v>
      </c>
      <c r="G265">
        <v>179</v>
      </c>
      <c r="H265">
        <v>7680.82</v>
      </c>
      <c r="I265">
        <v>5736</v>
      </c>
      <c r="J265">
        <v>31841</v>
      </c>
      <c r="K265">
        <v>1.7899999999999999E-2</v>
      </c>
      <c r="L265" s="6" t="s">
        <v>193</v>
      </c>
      <c r="M265">
        <v>0.12</v>
      </c>
      <c r="N265">
        <v>6.8029999999999999</v>
      </c>
    </row>
    <row r="266" spans="1:14" s="7" customFormat="1" x14ac:dyDescent="0.2">
      <c r="A266" s="7" t="s">
        <v>164</v>
      </c>
      <c r="B266" s="7" t="s">
        <v>15</v>
      </c>
      <c r="C266" s="7">
        <v>4</v>
      </c>
      <c r="D266" s="7">
        <v>0</v>
      </c>
      <c r="F266" s="7" t="s">
        <v>16</v>
      </c>
      <c r="G266" s="7">
        <v>2158</v>
      </c>
      <c r="H266" s="7">
        <v>1549</v>
      </c>
      <c r="I266" s="7">
        <v>56</v>
      </c>
      <c r="J266" s="7">
        <v>17576</v>
      </c>
      <c r="K266" s="7">
        <v>0.16950000000000001</v>
      </c>
      <c r="L266" s="8" t="s">
        <v>17</v>
      </c>
      <c r="M266" s="7">
        <v>1.4</v>
      </c>
      <c r="N266" s="7">
        <v>6.3170000000000002</v>
      </c>
    </row>
    <row r="267" spans="1:14" x14ac:dyDescent="0.2">
      <c r="A267" t="s">
        <v>164</v>
      </c>
      <c r="B267" s="5" t="s">
        <v>15</v>
      </c>
      <c r="C267">
        <v>4</v>
      </c>
      <c r="D267">
        <v>1</v>
      </c>
      <c r="E267" t="s">
        <v>18</v>
      </c>
      <c r="F267" t="s">
        <v>19</v>
      </c>
      <c r="G267">
        <v>0</v>
      </c>
      <c r="H267" t="s">
        <v>20</v>
      </c>
      <c r="I267" t="s">
        <v>20</v>
      </c>
      <c r="J267" t="s">
        <v>20</v>
      </c>
      <c r="K267">
        <v>0</v>
      </c>
      <c r="L267" s="6" t="s">
        <v>21</v>
      </c>
      <c r="M267" t="s">
        <v>20</v>
      </c>
      <c r="N267" t="s">
        <v>20</v>
      </c>
    </row>
    <row r="268" spans="1:14" x14ac:dyDescent="0.2">
      <c r="A268" t="s">
        <v>164</v>
      </c>
      <c r="B268" s="5" t="s">
        <v>15</v>
      </c>
      <c r="C268">
        <v>4</v>
      </c>
      <c r="D268">
        <v>1</v>
      </c>
      <c r="E268" t="s">
        <v>18</v>
      </c>
      <c r="F268" t="s">
        <v>22</v>
      </c>
      <c r="G268">
        <v>0</v>
      </c>
      <c r="H268" t="s">
        <v>20</v>
      </c>
      <c r="I268" t="s">
        <v>20</v>
      </c>
      <c r="J268" t="s">
        <v>20</v>
      </c>
      <c r="K268">
        <v>0</v>
      </c>
      <c r="L268" s="6" t="s">
        <v>21</v>
      </c>
      <c r="M268" t="s">
        <v>20</v>
      </c>
      <c r="N268" t="s">
        <v>20</v>
      </c>
    </row>
    <row r="269" spans="1:14" x14ac:dyDescent="0.2">
      <c r="A269" t="s">
        <v>164</v>
      </c>
      <c r="B269" s="5" t="s">
        <v>15</v>
      </c>
      <c r="C269">
        <v>4</v>
      </c>
      <c r="D269">
        <v>1</v>
      </c>
      <c r="E269" t="s">
        <v>18</v>
      </c>
      <c r="F269" t="s">
        <v>23</v>
      </c>
      <c r="G269">
        <v>1048</v>
      </c>
      <c r="H269">
        <v>57.38</v>
      </c>
      <c r="I269">
        <v>56</v>
      </c>
      <c r="J269">
        <v>62</v>
      </c>
      <c r="K269">
        <v>8.2299999999999998E-2</v>
      </c>
      <c r="L269" s="6" t="s">
        <v>194</v>
      </c>
      <c r="M269">
        <v>0.7</v>
      </c>
      <c r="N269">
        <v>6.3170000000000002</v>
      </c>
    </row>
    <row r="270" spans="1:14" x14ac:dyDescent="0.2">
      <c r="A270" t="s">
        <v>164</v>
      </c>
      <c r="B270" s="5" t="s">
        <v>15</v>
      </c>
      <c r="C270">
        <v>4</v>
      </c>
      <c r="D270">
        <v>1</v>
      </c>
      <c r="E270" t="s">
        <v>18</v>
      </c>
      <c r="F270" t="s">
        <v>25</v>
      </c>
      <c r="G270">
        <v>3</v>
      </c>
      <c r="H270">
        <v>121.67</v>
      </c>
      <c r="I270">
        <v>96</v>
      </c>
      <c r="J270">
        <v>147</v>
      </c>
      <c r="K270">
        <v>2.0000000000000001E-4</v>
      </c>
      <c r="L270" s="6" t="s">
        <v>195</v>
      </c>
      <c r="M270">
        <v>0.01</v>
      </c>
      <c r="N270">
        <v>6.2709999999999999</v>
      </c>
    </row>
    <row r="271" spans="1:14" x14ac:dyDescent="0.2">
      <c r="A271" t="s">
        <v>164</v>
      </c>
      <c r="B271" s="5" t="s">
        <v>15</v>
      </c>
      <c r="C271">
        <v>4</v>
      </c>
      <c r="D271">
        <v>1</v>
      </c>
      <c r="E271" t="s">
        <v>18</v>
      </c>
      <c r="F271" t="s">
        <v>27</v>
      </c>
      <c r="G271">
        <v>4</v>
      </c>
      <c r="H271">
        <v>255.5</v>
      </c>
      <c r="I271">
        <v>176</v>
      </c>
      <c r="J271">
        <v>316</v>
      </c>
      <c r="K271">
        <v>2.9999999999999997E-4</v>
      </c>
      <c r="L271" s="6" t="s">
        <v>196</v>
      </c>
      <c r="M271">
        <v>0.01</v>
      </c>
      <c r="N271">
        <v>3.5150000000000001</v>
      </c>
    </row>
    <row r="272" spans="1:14" x14ac:dyDescent="0.2">
      <c r="A272" t="s">
        <v>164</v>
      </c>
      <c r="B272" s="5" t="s">
        <v>15</v>
      </c>
      <c r="C272">
        <v>4</v>
      </c>
      <c r="D272">
        <v>1</v>
      </c>
      <c r="E272" t="s">
        <v>18</v>
      </c>
      <c r="F272" t="s">
        <v>29</v>
      </c>
      <c r="G272">
        <v>152</v>
      </c>
      <c r="H272">
        <v>592.97</v>
      </c>
      <c r="I272">
        <v>327</v>
      </c>
      <c r="J272">
        <v>599</v>
      </c>
      <c r="K272">
        <v>1.1900000000000001E-2</v>
      </c>
      <c r="L272" s="6" t="s">
        <v>197</v>
      </c>
      <c r="M272">
        <v>7.0000000000000007E-2</v>
      </c>
      <c r="N272">
        <v>4.8609999999999998</v>
      </c>
    </row>
    <row r="273" spans="1:14" x14ac:dyDescent="0.2">
      <c r="A273" t="s">
        <v>164</v>
      </c>
      <c r="B273" s="5" t="s">
        <v>15</v>
      </c>
      <c r="C273">
        <v>4</v>
      </c>
      <c r="D273">
        <v>1</v>
      </c>
      <c r="E273" t="s">
        <v>18</v>
      </c>
      <c r="F273" t="s">
        <v>42</v>
      </c>
      <c r="G273">
        <v>59</v>
      </c>
      <c r="H273">
        <v>1087.58</v>
      </c>
      <c r="I273">
        <v>684</v>
      </c>
      <c r="J273">
        <v>1271</v>
      </c>
      <c r="K273">
        <v>4.5999999999999999E-3</v>
      </c>
      <c r="L273" s="6" t="s">
        <v>198</v>
      </c>
      <c r="M273">
        <v>0.04</v>
      </c>
      <c r="N273">
        <v>6.782</v>
      </c>
    </row>
    <row r="274" spans="1:14" x14ac:dyDescent="0.2">
      <c r="A274" t="s">
        <v>164</v>
      </c>
      <c r="B274" s="5" t="s">
        <v>15</v>
      </c>
      <c r="C274">
        <v>4</v>
      </c>
      <c r="D274">
        <v>1</v>
      </c>
      <c r="E274" t="s">
        <v>18</v>
      </c>
      <c r="F274" t="s">
        <v>32</v>
      </c>
      <c r="G274">
        <v>282</v>
      </c>
      <c r="H274">
        <v>1533.94</v>
      </c>
      <c r="I274">
        <v>1290</v>
      </c>
      <c r="J274">
        <v>2141</v>
      </c>
      <c r="K274">
        <v>2.2200000000000001E-2</v>
      </c>
      <c r="L274" s="6" t="s">
        <v>199</v>
      </c>
      <c r="M274">
        <v>0.28000000000000003</v>
      </c>
      <c r="N274">
        <v>6.3170000000000002</v>
      </c>
    </row>
    <row r="275" spans="1:14" x14ac:dyDescent="0.2">
      <c r="A275" t="s">
        <v>164</v>
      </c>
      <c r="B275" s="5" t="s">
        <v>15</v>
      </c>
      <c r="C275">
        <v>4</v>
      </c>
      <c r="D275">
        <v>1</v>
      </c>
      <c r="E275" t="s">
        <v>18</v>
      </c>
      <c r="F275" t="s">
        <v>34</v>
      </c>
      <c r="G275">
        <v>475</v>
      </c>
      <c r="H275">
        <v>3596.24</v>
      </c>
      <c r="I275">
        <v>2655</v>
      </c>
      <c r="J275">
        <v>4476</v>
      </c>
      <c r="K275">
        <v>3.73E-2</v>
      </c>
      <c r="L275" s="6" t="s">
        <v>200</v>
      </c>
      <c r="M275">
        <v>0.34</v>
      </c>
      <c r="N275">
        <v>5.0369999999999999</v>
      </c>
    </row>
    <row r="276" spans="1:14" x14ac:dyDescent="0.2">
      <c r="A276" t="s">
        <v>164</v>
      </c>
      <c r="B276" s="5" t="s">
        <v>15</v>
      </c>
      <c r="C276">
        <v>4</v>
      </c>
      <c r="D276">
        <v>1</v>
      </c>
      <c r="E276" t="s">
        <v>18</v>
      </c>
      <c r="F276" t="s">
        <v>36</v>
      </c>
      <c r="G276">
        <v>135</v>
      </c>
      <c r="H276">
        <v>7304.7</v>
      </c>
      <c r="I276">
        <v>5848</v>
      </c>
      <c r="J276">
        <v>17576</v>
      </c>
      <c r="K276">
        <v>1.06E-2</v>
      </c>
      <c r="L276" s="6" t="s">
        <v>201</v>
      </c>
      <c r="M276">
        <v>0.11</v>
      </c>
      <c r="N276">
        <v>5.0910000000000002</v>
      </c>
    </row>
    <row r="277" spans="1:14" s="7" customFormat="1" x14ac:dyDescent="0.2">
      <c r="A277" s="7" t="s">
        <v>164</v>
      </c>
      <c r="B277" s="7" t="s">
        <v>15</v>
      </c>
      <c r="C277" s="7">
        <v>5</v>
      </c>
      <c r="D277" s="7">
        <v>0</v>
      </c>
      <c r="F277" s="7" t="s">
        <v>16</v>
      </c>
      <c r="G277" s="7">
        <v>2272</v>
      </c>
      <c r="H277" s="7">
        <v>1478.69</v>
      </c>
      <c r="I277" s="7">
        <v>56</v>
      </c>
      <c r="J277" s="7">
        <v>24876</v>
      </c>
      <c r="K277" s="7">
        <v>0.1318</v>
      </c>
      <c r="L277" s="8" t="s">
        <v>17</v>
      </c>
      <c r="M277" s="7">
        <v>1.21</v>
      </c>
      <c r="N277" s="7">
        <v>16.747</v>
      </c>
    </row>
    <row r="278" spans="1:14" x14ac:dyDescent="0.2">
      <c r="A278" t="s">
        <v>164</v>
      </c>
      <c r="B278" s="5" t="s">
        <v>15</v>
      </c>
      <c r="C278">
        <v>5</v>
      </c>
      <c r="D278">
        <v>1</v>
      </c>
      <c r="E278" t="s">
        <v>18</v>
      </c>
      <c r="F278" t="s">
        <v>19</v>
      </c>
      <c r="G278">
        <v>0</v>
      </c>
      <c r="H278" t="s">
        <v>20</v>
      </c>
      <c r="I278" t="s">
        <v>20</v>
      </c>
      <c r="J278" t="s">
        <v>20</v>
      </c>
      <c r="K278">
        <v>0</v>
      </c>
      <c r="L278" s="6" t="s">
        <v>21</v>
      </c>
      <c r="M278" t="s">
        <v>20</v>
      </c>
      <c r="N278" t="s">
        <v>20</v>
      </c>
    </row>
    <row r="279" spans="1:14" x14ac:dyDescent="0.2">
      <c r="A279" t="s">
        <v>164</v>
      </c>
      <c r="B279" s="5" t="s">
        <v>15</v>
      </c>
      <c r="C279">
        <v>5</v>
      </c>
      <c r="D279">
        <v>1</v>
      </c>
      <c r="E279" t="s">
        <v>18</v>
      </c>
      <c r="F279" t="s">
        <v>22</v>
      </c>
      <c r="G279">
        <v>0</v>
      </c>
      <c r="H279" t="s">
        <v>20</v>
      </c>
      <c r="I279" t="s">
        <v>20</v>
      </c>
      <c r="J279" t="s">
        <v>20</v>
      </c>
      <c r="K279">
        <v>0</v>
      </c>
      <c r="L279" s="6" t="s">
        <v>21</v>
      </c>
      <c r="M279" t="s">
        <v>20</v>
      </c>
      <c r="N279" t="s">
        <v>20</v>
      </c>
    </row>
    <row r="280" spans="1:14" x14ac:dyDescent="0.2">
      <c r="A280" t="s">
        <v>164</v>
      </c>
      <c r="B280" s="5" t="s">
        <v>15</v>
      </c>
      <c r="C280">
        <v>5</v>
      </c>
      <c r="D280">
        <v>1</v>
      </c>
      <c r="E280" t="s">
        <v>18</v>
      </c>
      <c r="F280" t="s">
        <v>23</v>
      </c>
      <c r="G280">
        <v>1107</v>
      </c>
      <c r="H280">
        <v>57.45</v>
      </c>
      <c r="I280">
        <v>56</v>
      </c>
      <c r="J280">
        <v>62</v>
      </c>
      <c r="K280">
        <v>6.4199999999999993E-2</v>
      </c>
      <c r="L280" s="6" t="s">
        <v>202</v>
      </c>
      <c r="M280">
        <v>0.6</v>
      </c>
      <c r="N280">
        <v>16.747</v>
      </c>
    </row>
    <row r="281" spans="1:14" x14ac:dyDescent="0.2">
      <c r="A281" t="s">
        <v>164</v>
      </c>
      <c r="B281" s="5" t="s">
        <v>15</v>
      </c>
      <c r="C281">
        <v>5</v>
      </c>
      <c r="D281">
        <v>1</v>
      </c>
      <c r="E281" t="s">
        <v>18</v>
      </c>
      <c r="F281" t="s">
        <v>25</v>
      </c>
      <c r="G281">
        <v>4</v>
      </c>
      <c r="H281">
        <v>130.5</v>
      </c>
      <c r="I281">
        <v>104</v>
      </c>
      <c r="J281">
        <v>159</v>
      </c>
      <c r="K281">
        <v>2.0000000000000001E-4</v>
      </c>
      <c r="L281" s="6" t="s">
        <v>203</v>
      </c>
      <c r="M281">
        <v>0.01</v>
      </c>
      <c r="N281">
        <v>10.77</v>
      </c>
    </row>
    <row r="282" spans="1:14" x14ac:dyDescent="0.2">
      <c r="A282" t="s">
        <v>164</v>
      </c>
      <c r="B282" s="5" t="s">
        <v>15</v>
      </c>
      <c r="C282">
        <v>5</v>
      </c>
      <c r="D282">
        <v>1</v>
      </c>
      <c r="E282" t="s">
        <v>18</v>
      </c>
      <c r="F282" t="s">
        <v>27</v>
      </c>
      <c r="G282">
        <v>11</v>
      </c>
      <c r="H282">
        <v>239.27</v>
      </c>
      <c r="I282">
        <v>169</v>
      </c>
      <c r="J282">
        <v>314</v>
      </c>
      <c r="K282">
        <v>5.9999999999999995E-4</v>
      </c>
      <c r="L282" s="6" t="s">
        <v>204</v>
      </c>
      <c r="M282">
        <v>0.01</v>
      </c>
      <c r="N282">
        <v>1.5289999999999999</v>
      </c>
    </row>
    <row r="283" spans="1:14" x14ac:dyDescent="0.2">
      <c r="A283" t="s">
        <v>164</v>
      </c>
      <c r="B283" s="5" t="s">
        <v>15</v>
      </c>
      <c r="C283">
        <v>5</v>
      </c>
      <c r="D283">
        <v>1</v>
      </c>
      <c r="E283" t="s">
        <v>18</v>
      </c>
      <c r="F283" t="s">
        <v>29</v>
      </c>
      <c r="G283">
        <v>215</v>
      </c>
      <c r="H283">
        <v>589.75</v>
      </c>
      <c r="I283">
        <v>353</v>
      </c>
      <c r="J283">
        <v>618</v>
      </c>
      <c r="K283">
        <v>1.2500000000000001E-2</v>
      </c>
      <c r="L283" s="6" t="s">
        <v>205</v>
      </c>
      <c r="M283">
        <v>7.0000000000000007E-2</v>
      </c>
      <c r="N283">
        <v>15.989000000000001</v>
      </c>
    </row>
    <row r="284" spans="1:14" x14ac:dyDescent="0.2">
      <c r="A284" t="s">
        <v>164</v>
      </c>
      <c r="B284" s="5" t="s">
        <v>15</v>
      </c>
      <c r="C284">
        <v>5</v>
      </c>
      <c r="D284">
        <v>1</v>
      </c>
      <c r="E284" t="s">
        <v>18</v>
      </c>
      <c r="F284" t="s">
        <v>42</v>
      </c>
      <c r="G284">
        <v>73</v>
      </c>
      <c r="H284">
        <v>1053.01</v>
      </c>
      <c r="I284">
        <v>663</v>
      </c>
      <c r="J284">
        <v>1260</v>
      </c>
      <c r="K284">
        <v>4.1999999999999997E-3</v>
      </c>
      <c r="L284" s="6" t="s">
        <v>73</v>
      </c>
      <c r="M284">
        <v>0.03</v>
      </c>
      <c r="N284">
        <v>4.6349999999999998</v>
      </c>
    </row>
    <row r="285" spans="1:14" x14ac:dyDescent="0.2">
      <c r="A285" t="s">
        <v>164</v>
      </c>
      <c r="B285" s="5" t="s">
        <v>15</v>
      </c>
      <c r="C285">
        <v>5</v>
      </c>
      <c r="D285">
        <v>1</v>
      </c>
      <c r="E285" t="s">
        <v>18</v>
      </c>
      <c r="F285" t="s">
        <v>32</v>
      </c>
      <c r="G285">
        <v>221</v>
      </c>
      <c r="H285">
        <v>1534.13</v>
      </c>
      <c r="I285">
        <v>1306</v>
      </c>
      <c r="J285">
        <v>2321</v>
      </c>
      <c r="K285">
        <v>1.2800000000000001E-2</v>
      </c>
      <c r="L285" s="6" t="s">
        <v>206</v>
      </c>
      <c r="M285">
        <v>0.2</v>
      </c>
      <c r="N285">
        <v>16.747</v>
      </c>
    </row>
    <row r="286" spans="1:14" x14ac:dyDescent="0.2">
      <c r="A286" t="s">
        <v>164</v>
      </c>
      <c r="B286" s="5" t="s">
        <v>15</v>
      </c>
      <c r="C286">
        <v>5</v>
      </c>
      <c r="D286">
        <v>1</v>
      </c>
      <c r="E286" t="s">
        <v>18</v>
      </c>
      <c r="F286" t="s">
        <v>34</v>
      </c>
      <c r="G286">
        <v>509</v>
      </c>
      <c r="H286">
        <v>3592.99</v>
      </c>
      <c r="I286">
        <v>2592</v>
      </c>
      <c r="J286">
        <v>5109</v>
      </c>
      <c r="K286">
        <v>2.9499999999999998E-2</v>
      </c>
      <c r="L286" s="6" t="s">
        <v>207</v>
      </c>
      <c r="M286">
        <v>0.27</v>
      </c>
      <c r="N286">
        <v>16.747</v>
      </c>
    </row>
    <row r="287" spans="1:14" x14ac:dyDescent="0.2">
      <c r="A287" t="s">
        <v>164</v>
      </c>
      <c r="B287" s="5" t="s">
        <v>15</v>
      </c>
      <c r="C287">
        <v>5</v>
      </c>
      <c r="D287">
        <v>1</v>
      </c>
      <c r="E287" t="s">
        <v>18</v>
      </c>
      <c r="F287" t="s">
        <v>36</v>
      </c>
      <c r="G287">
        <v>132</v>
      </c>
      <c r="H287">
        <v>6979.42</v>
      </c>
      <c r="I287">
        <v>5707</v>
      </c>
      <c r="J287">
        <v>24876</v>
      </c>
      <c r="K287">
        <v>7.7000000000000002E-3</v>
      </c>
      <c r="L287" s="6" t="s">
        <v>208</v>
      </c>
      <c r="M287">
        <v>0.08</v>
      </c>
      <c r="N287">
        <v>17.401</v>
      </c>
    </row>
    <row r="288" spans="1:14" s="7" customFormat="1" x14ac:dyDescent="0.2">
      <c r="A288" s="7" t="s">
        <v>164</v>
      </c>
      <c r="B288" s="7" t="s">
        <v>15</v>
      </c>
      <c r="C288" s="7">
        <v>6</v>
      </c>
      <c r="D288" s="7">
        <v>0</v>
      </c>
      <c r="F288" s="7" t="s">
        <v>16</v>
      </c>
      <c r="G288" s="7">
        <v>387</v>
      </c>
      <c r="H288" s="7">
        <v>1199.29</v>
      </c>
      <c r="I288" s="7">
        <v>56</v>
      </c>
      <c r="J288" s="7">
        <v>11736</v>
      </c>
      <c r="K288" s="7">
        <v>3.8300000000000001E-2</v>
      </c>
      <c r="L288" s="8" t="s">
        <v>17</v>
      </c>
      <c r="M288" s="7">
        <v>0.43</v>
      </c>
      <c r="N288" s="7">
        <v>4.3479999999999999</v>
      </c>
    </row>
    <row r="289" spans="1:14" x14ac:dyDescent="0.2">
      <c r="A289" t="s">
        <v>164</v>
      </c>
      <c r="B289" s="5" t="s">
        <v>15</v>
      </c>
      <c r="C289">
        <v>6</v>
      </c>
      <c r="D289">
        <v>1</v>
      </c>
      <c r="E289" t="s">
        <v>18</v>
      </c>
      <c r="F289" t="s">
        <v>19</v>
      </c>
      <c r="G289">
        <v>0</v>
      </c>
      <c r="H289" t="s">
        <v>20</v>
      </c>
      <c r="I289" t="s">
        <v>20</v>
      </c>
      <c r="J289" t="s">
        <v>20</v>
      </c>
      <c r="K289">
        <v>0</v>
      </c>
      <c r="L289" s="6" t="s">
        <v>21</v>
      </c>
      <c r="M289" t="s">
        <v>20</v>
      </c>
      <c r="N289" t="s">
        <v>20</v>
      </c>
    </row>
    <row r="290" spans="1:14" x14ac:dyDescent="0.2">
      <c r="A290" t="s">
        <v>164</v>
      </c>
      <c r="B290" s="5" t="s">
        <v>15</v>
      </c>
      <c r="C290">
        <v>6</v>
      </c>
      <c r="D290">
        <v>1</v>
      </c>
      <c r="E290" t="s">
        <v>18</v>
      </c>
      <c r="F290" t="s">
        <v>22</v>
      </c>
      <c r="G290">
        <v>0</v>
      </c>
      <c r="H290" t="s">
        <v>20</v>
      </c>
      <c r="I290" t="s">
        <v>20</v>
      </c>
      <c r="J290" t="s">
        <v>20</v>
      </c>
      <c r="K290">
        <v>0</v>
      </c>
      <c r="L290" s="6" t="s">
        <v>21</v>
      </c>
      <c r="M290" t="s">
        <v>20</v>
      </c>
      <c r="N290" t="s">
        <v>20</v>
      </c>
    </row>
    <row r="291" spans="1:14" x14ac:dyDescent="0.2">
      <c r="A291" t="s">
        <v>164</v>
      </c>
      <c r="B291" s="5" t="s">
        <v>15</v>
      </c>
      <c r="C291">
        <v>6</v>
      </c>
      <c r="D291">
        <v>1</v>
      </c>
      <c r="E291" t="s">
        <v>18</v>
      </c>
      <c r="F291" t="s">
        <v>23</v>
      </c>
      <c r="G291">
        <v>194</v>
      </c>
      <c r="H291">
        <v>58.13</v>
      </c>
      <c r="I291">
        <v>56</v>
      </c>
      <c r="J291">
        <v>62</v>
      </c>
      <c r="K291">
        <v>1.9199999999999998E-2</v>
      </c>
      <c r="L291" s="6" t="s">
        <v>209</v>
      </c>
      <c r="M291">
        <v>0.21</v>
      </c>
      <c r="N291">
        <v>4.3479999999999999</v>
      </c>
    </row>
    <row r="292" spans="1:14" x14ac:dyDescent="0.2">
      <c r="A292" t="s">
        <v>164</v>
      </c>
      <c r="B292" s="5" t="s">
        <v>15</v>
      </c>
      <c r="C292">
        <v>6</v>
      </c>
      <c r="D292">
        <v>1</v>
      </c>
      <c r="E292" t="s">
        <v>18</v>
      </c>
      <c r="F292" t="s">
        <v>25</v>
      </c>
      <c r="G292">
        <v>1</v>
      </c>
      <c r="H292">
        <v>96</v>
      </c>
      <c r="I292">
        <v>96</v>
      </c>
      <c r="J292">
        <v>96</v>
      </c>
      <c r="K292">
        <v>1E-4</v>
      </c>
      <c r="L292" s="6" t="s">
        <v>210</v>
      </c>
      <c r="M292">
        <v>0.01</v>
      </c>
      <c r="N292">
        <v>0.64100000000000001</v>
      </c>
    </row>
    <row r="293" spans="1:14" x14ac:dyDescent="0.2">
      <c r="A293" t="s">
        <v>164</v>
      </c>
      <c r="B293" s="5" t="s">
        <v>15</v>
      </c>
      <c r="C293">
        <v>6</v>
      </c>
      <c r="D293">
        <v>1</v>
      </c>
      <c r="E293" t="s">
        <v>18</v>
      </c>
      <c r="F293" t="s">
        <v>27</v>
      </c>
      <c r="G293">
        <v>1</v>
      </c>
      <c r="H293">
        <v>287</v>
      </c>
      <c r="I293">
        <v>287</v>
      </c>
      <c r="J293">
        <v>287</v>
      </c>
      <c r="K293">
        <v>1E-4</v>
      </c>
      <c r="L293" s="6" t="s">
        <v>210</v>
      </c>
      <c r="M293">
        <v>0.01</v>
      </c>
      <c r="N293">
        <v>4.5060000000000002</v>
      </c>
    </row>
    <row r="294" spans="1:14" x14ac:dyDescent="0.2">
      <c r="A294" t="s">
        <v>164</v>
      </c>
      <c r="B294" s="5" t="s">
        <v>15</v>
      </c>
      <c r="C294">
        <v>6</v>
      </c>
      <c r="D294">
        <v>1</v>
      </c>
      <c r="E294" t="s">
        <v>18</v>
      </c>
      <c r="F294" t="s">
        <v>29</v>
      </c>
      <c r="G294">
        <v>55</v>
      </c>
      <c r="H294">
        <v>589.82000000000005</v>
      </c>
      <c r="I294">
        <v>360</v>
      </c>
      <c r="J294">
        <v>599</v>
      </c>
      <c r="K294">
        <v>5.4000000000000003E-3</v>
      </c>
      <c r="L294" s="6" t="s">
        <v>211</v>
      </c>
      <c r="M294">
        <v>0.05</v>
      </c>
      <c r="N294">
        <v>3.5510000000000002</v>
      </c>
    </row>
    <row r="295" spans="1:14" x14ac:dyDescent="0.2">
      <c r="A295" t="s">
        <v>164</v>
      </c>
      <c r="B295" s="5" t="s">
        <v>15</v>
      </c>
      <c r="C295">
        <v>6</v>
      </c>
      <c r="D295">
        <v>1</v>
      </c>
      <c r="E295" t="s">
        <v>18</v>
      </c>
      <c r="F295" t="s">
        <v>42</v>
      </c>
      <c r="G295">
        <v>16</v>
      </c>
      <c r="H295">
        <v>970.06</v>
      </c>
      <c r="I295">
        <v>643</v>
      </c>
      <c r="J295">
        <v>1195</v>
      </c>
      <c r="K295">
        <v>1.6000000000000001E-3</v>
      </c>
      <c r="L295" s="6" t="s">
        <v>212</v>
      </c>
      <c r="M295">
        <v>0.02</v>
      </c>
      <c r="N295">
        <v>3.573</v>
      </c>
    </row>
    <row r="296" spans="1:14" x14ac:dyDescent="0.2">
      <c r="A296" t="s">
        <v>164</v>
      </c>
      <c r="B296" s="5" t="s">
        <v>15</v>
      </c>
      <c r="C296">
        <v>6</v>
      </c>
      <c r="D296">
        <v>1</v>
      </c>
      <c r="E296" t="s">
        <v>18</v>
      </c>
      <c r="F296" t="s">
        <v>32</v>
      </c>
      <c r="G296">
        <v>38</v>
      </c>
      <c r="H296">
        <v>1515.55</v>
      </c>
      <c r="I296">
        <v>1342</v>
      </c>
      <c r="J296">
        <v>1627</v>
      </c>
      <c r="K296">
        <v>3.8E-3</v>
      </c>
      <c r="L296" s="6" t="s">
        <v>63</v>
      </c>
      <c r="M296">
        <v>0.09</v>
      </c>
      <c r="N296">
        <v>4.5880000000000001</v>
      </c>
    </row>
    <row r="297" spans="1:14" x14ac:dyDescent="0.2">
      <c r="A297" t="s">
        <v>164</v>
      </c>
      <c r="B297" s="5" t="s">
        <v>15</v>
      </c>
      <c r="C297">
        <v>6</v>
      </c>
      <c r="D297">
        <v>1</v>
      </c>
      <c r="E297" t="s">
        <v>18</v>
      </c>
      <c r="F297" t="s">
        <v>34</v>
      </c>
      <c r="G297">
        <v>63</v>
      </c>
      <c r="H297">
        <v>3357.62</v>
      </c>
      <c r="I297">
        <v>2655</v>
      </c>
      <c r="J297">
        <v>4436</v>
      </c>
      <c r="K297">
        <v>6.1999999999999998E-3</v>
      </c>
      <c r="L297" s="6" t="s">
        <v>213</v>
      </c>
      <c r="M297">
        <v>0.09</v>
      </c>
      <c r="N297">
        <v>4.2649999999999997</v>
      </c>
    </row>
    <row r="298" spans="1:14" x14ac:dyDescent="0.2">
      <c r="A298" t="s">
        <v>164</v>
      </c>
      <c r="B298" s="5" t="s">
        <v>15</v>
      </c>
      <c r="C298">
        <v>6</v>
      </c>
      <c r="D298">
        <v>1</v>
      </c>
      <c r="E298" t="s">
        <v>18</v>
      </c>
      <c r="F298" t="s">
        <v>36</v>
      </c>
      <c r="G298">
        <v>19</v>
      </c>
      <c r="H298">
        <v>7125.47</v>
      </c>
      <c r="I298">
        <v>5896</v>
      </c>
      <c r="J298">
        <v>11736</v>
      </c>
      <c r="K298">
        <v>1.9E-3</v>
      </c>
      <c r="L298" s="6" t="s">
        <v>214</v>
      </c>
      <c r="M298">
        <v>0.03</v>
      </c>
      <c r="N298">
        <v>1.788</v>
      </c>
    </row>
    <row r="299" spans="1:14" s="7" customFormat="1" x14ac:dyDescent="0.2">
      <c r="A299" s="7" t="s">
        <v>164</v>
      </c>
      <c r="B299" s="7" t="s">
        <v>15</v>
      </c>
      <c r="C299" s="7">
        <v>7</v>
      </c>
      <c r="D299" s="7">
        <v>0</v>
      </c>
      <c r="F299" s="7" t="s">
        <v>16</v>
      </c>
      <c r="G299" s="7">
        <v>2075</v>
      </c>
      <c r="H299" s="7">
        <v>1617.86</v>
      </c>
      <c r="I299" s="7">
        <v>56</v>
      </c>
      <c r="J299" s="7">
        <v>47056</v>
      </c>
      <c r="K299" s="7">
        <v>0.2016</v>
      </c>
      <c r="L299" s="8" t="s">
        <v>17</v>
      </c>
      <c r="M299" s="7">
        <v>1.46</v>
      </c>
      <c r="N299" s="7">
        <v>5.5960000000000001</v>
      </c>
    </row>
    <row r="300" spans="1:14" x14ac:dyDescent="0.2">
      <c r="A300" t="s">
        <v>164</v>
      </c>
      <c r="B300" s="5" t="s">
        <v>15</v>
      </c>
      <c r="C300">
        <v>7</v>
      </c>
      <c r="D300">
        <v>1</v>
      </c>
      <c r="E300" t="s">
        <v>18</v>
      </c>
      <c r="F300" t="s">
        <v>19</v>
      </c>
      <c r="G300">
        <v>0</v>
      </c>
      <c r="H300" t="s">
        <v>20</v>
      </c>
      <c r="I300" t="s">
        <v>20</v>
      </c>
      <c r="J300" t="s">
        <v>20</v>
      </c>
      <c r="K300">
        <v>0</v>
      </c>
      <c r="L300" s="6" t="s">
        <v>21</v>
      </c>
      <c r="M300" t="s">
        <v>20</v>
      </c>
      <c r="N300" t="s">
        <v>20</v>
      </c>
    </row>
    <row r="301" spans="1:14" x14ac:dyDescent="0.2">
      <c r="A301" t="s">
        <v>164</v>
      </c>
      <c r="B301" s="5" t="s">
        <v>15</v>
      </c>
      <c r="C301">
        <v>7</v>
      </c>
      <c r="D301">
        <v>1</v>
      </c>
      <c r="E301" t="s">
        <v>18</v>
      </c>
      <c r="F301" t="s">
        <v>22</v>
      </c>
      <c r="G301">
        <v>0</v>
      </c>
      <c r="H301" t="s">
        <v>20</v>
      </c>
      <c r="I301" t="s">
        <v>20</v>
      </c>
      <c r="J301" t="s">
        <v>20</v>
      </c>
      <c r="K301">
        <v>0</v>
      </c>
      <c r="L301" s="6" t="s">
        <v>21</v>
      </c>
      <c r="M301" t="s">
        <v>20</v>
      </c>
      <c r="N301" t="s">
        <v>20</v>
      </c>
    </row>
    <row r="302" spans="1:14" x14ac:dyDescent="0.2">
      <c r="A302" t="s">
        <v>164</v>
      </c>
      <c r="B302" s="5" t="s">
        <v>15</v>
      </c>
      <c r="C302">
        <v>7</v>
      </c>
      <c r="D302">
        <v>1</v>
      </c>
      <c r="E302" t="s">
        <v>18</v>
      </c>
      <c r="F302" t="s">
        <v>23</v>
      </c>
      <c r="G302">
        <v>971</v>
      </c>
      <c r="H302">
        <v>57.44</v>
      </c>
      <c r="I302">
        <v>56</v>
      </c>
      <c r="J302">
        <v>62</v>
      </c>
      <c r="K302">
        <v>9.4299999999999995E-2</v>
      </c>
      <c r="L302" s="6" t="s">
        <v>215</v>
      </c>
      <c r="M302">
        <v>0.72</v>
      </c>
      <c r="N302">
        <v>8.3620000000000001</v>
      </c>
    </row>
    <row r="303" spans="1:14" x14ac:dyDescent="0.2">
      <c r="A303" t="s">
        <v>164</v>
      </c>
      <c r="B303" s="5" t="s">
        <v>15</v>
      </c>
      <c r="C303">
        <v>7</v>
      </c>
      <c r="D303">
        <v>1</v>
      </c>
      <c r="E303" t="s">
        <v>18</v>
      </c>
      <c r="F303" t="s">
        <v>25</v>
      </c>
      <c r="G303">
        <v>3</v>
      </c>
      <c r="H303">
        <v>105</v>
      </c>
      <c r="I303">
        <v>96</v>
      </c>
      <c r="J303">
        <v>123</v>
      </c>
      <c r="K303">
        <v>2.9999999999999997E-4</v>
      </c>
      <c r="L303" s="6" t="s">
        <v>195</v>
      </c>
      <c r="M303">
        <v>0.01</v>
      </c>
      <c r="N303">
        <v>5.2009999999999996</v>
      </c>
    </row>
    <row r="304" spans="1:14" x14ac:dyDescent="0.2">
      <c r="A304" t="s">
        <v>164</v>
      </c>
      <c r="B304" s="5" t="s">
        <v>15</v>
      </c>
      <c r="C304">
        <v>7</v>
      </c>
      <c r="D304">
        <v>1</v>
      </c>
      <c r="E304" t="s">
        <v>18</v>
      </c>
      <c r="F304" t="s">
        <v>27</v>
      </c>
      <c r="G304">
        <v>1</v>
      </c>
      <c r="H304">
        <v>183</v>
      </c>
      <c r="I304">
        <v>183</v>
      </c>
      <c r="J304">
        <v>183</v>
      </c>
      <c r="K304">
        <v>1E-4</v>
      </c>
      <c r="L304" s="6" t="s">
        <v>173</v>
      </c>
      <c r="M304">
        <v>0.01</v>
      </c>
      <c r="N304">
        <v>8.5220000000000002</v>
      </c>
    </row>
    <row r="305" spans="1:14" x14ac:dyDescent="0.2">
      <c r="A305" t="s">
        <v>164</v>
      </c>
      <c r="B305" s="5" t="s">
        <v>15</v>
      </c>
      <c r="C305">
        <v>7</v>
      </c>
      <c r="D305">
        <v>1</v>
      </c>
      <c r="E305" t="s">
        <v>18</v>
      </c>
      <c r="F305" t="s">
        <v>29</v>
      </c>
      <c r="G305">
        <v>136</v>
      </c>
      <c r="H305">
        <v>588.82000000000005</v>
      </c>
      <c r="I305">
        <v>326</v>
      </c>
      <c r="J305">
        <v>599</v>
      </c>
      <c r="K305">
        <v>1.32E-2</v>
      </c>
      <c r="L305" s="6" t="s">
        <v>216</v>
      </c>
      <c r="M305">
        <v>7.0000000000000007E-2</v>
      </c>
      <c r="N305">
        <v>5.5460000000000003</v>
      </c>
    </row>
    <row r="306" spans="1:14" x14ac:dyDescent="0.2">
      <c r="A306" t="s">
        <v>164</v>
      </c>
      <c r="B306" s="5" t="s">
        <v>15</v>
      </c>
      <c r="C306">
        <v>7</v>
      </c>
      <c r="D306">
        <v>1</v>
      </c>
      <c r="E306" t="s">
        <v>18</v>
      </c>
      <c r="F306" t="s">
        <v>42</v>
      </c>
      <c r="G306">
        <v>76</v>
      </c>
      <c r="H306">
        <v>1074.78</v>
      </c>
      <c r="I306">
        <v>666</v>
      </c>
      <c r="J306">
        <v>1260</v>
      </c>
      <c r="K306">
        <v>7.4000000000000003E-3</v>
      </c>
      <c r="L306" s="6" t="s">
        <v>217</v>
      </c>
      <c r="M306">
        <v>0.05</v>
      </c>
      <c r="N306">
        <v>5.6829999999999998</v>
      </c>
    </row>
    <row r="307" spans="1:14" x14ac:dyDescent="0.2">
      <c r="A307" t="s">
        <v>164</v>
      </c>
      <c r="B307" s="5" t="s">
        <v>15</v>
      </c>
      <c r="C307">
        <v>7</v>
      </c>
      <c r="D307">
        <v>1</v>
      </c>
      <c r="E307" t="s">
        <v>18</v>
      </c>
      <c r="F307" t="s">
        <v>32</v>
      </c>
      <c r="G307">
        <v>305</v>
      </c>
      <c r="H307">
        <v>1536.72</v>
      </c>
      <c r="I307">
        <v>1306</v>
      </c>
      <c r="J307">
        <v>2495</v>
      </c>
      <c r="K307">
        <v>2.9600000000000001E-2</v>
      </c>
      <c r="L307" s="6" t="s">
        <v>218</v>
      </c>
      <c r="M307">
        <v>0.33</v>
      </c>
      <c r="N307">
        <v>5.5960000000000001</v>
      </c>
    </row>
    <row r="308" spans="1:14" x14ac:dyDescent="0.2">
      <c r="A308" t="s">
        <v>164</v>
      </c>
      <c r="B308" s="5" t="s">
        <v>15</v>
      </c>
      <c r="C308">
        <v>7</v>
      </c>
      <c r="D308">
        <v>1</v>
      </c>
      <c r="E308" t="s">
        <v>18</v>
      </c>
      <c r="F308" t="s">
        <v>34</v>
      </c>
      <c r="G308">
        <v>441</v>
      </c>
      <c r="H308">
        <v>3502.13</v>
      </c>
      <c r="I308">
        <v>2655</v>
      </c>
      <c r="J308">
        <v>4436</v>
      </c>
      <c r="K308">
        <v>4.2799999999999998E-2</v>
      </c>
      <c r="L308" s="6" t="s">
        <v>219</v>
      </c>
      <c r="M308">
        <v>0.42</v>
      </c>
      <c r="N308">
        <v>5.5960000000000001</v>
      </c>
    </row>
    <row r="309" spans="1:14" x14ac:dyDescent="0.2">
      <c r="A309" t="s">
        <v>164</v>
      </c>
      <c r="B309" s="5" t="s">
        <v>15</v>
      </c>
      <c r="C309">
        <v>7</v>
      </c>
      <c r="D309">
        <v>1</v>
      </c>
      <c r="E309" t="s">
        <v>18</v>
      </c>
      <c r="F309" t="s">
        <v>36</v>
      </c>
      <c r="G309">
        <v>142</v>
      </c>
      <c r="H309">
        <v>7928.82</v>
      </c>
      <c r="I309">
        <v>5896</v>
      </c>
      <c r="J309">
        <v>47056</v>
      </c>
      <c r="K309">
        <v>1.38E-2</v>
      </c>
      <c r="L309" s="6" t="s">
        <v>220</v>
      </c>
      <c r="M309">
        <v>0.12</v>
      </c>
      <c r="N309">
        <v>7.9320000000000004</v>
      </c>
    </row>
    <row r="310" spans="1:14" s="7" customFormat="1" x14ac:dyDescent="0.2">
      <c r="A310" s="7" t="s">
        <v>164</v>
      </c>
      <c r="B310" s="7" t="s">
        <v>15</v>
      </c>
      <c r="C310" s="7">
        <v>8</v>
      </c>
      <c r="D310" s="7">
        <v>0</v>
      </c>
      <c r="F310" s="7" t="s">
        <v>16</v>
      </c>
      <c r="G310" s="7">
        <v>2147</v>
      </c>
      <c r="H310" s="7">
        <v>1542.18</v>
      </c>
      <c r="I310" s="7">
        <v>56</v>
      </c>
      <c r="J310" s="7">
        <v>17096</v>
      </c>
      <c r="K310" s="7">
        <v>0.16</v>
      </c>
      <c r="L310" s="8" t="s">
        <v>17</v>
      </c>
      <c r="M310" s="7">
        <v>1.75</v>
      </c>
      <c r="N310" s="7">
        <v>6.5709999999999997</v>
      </c>
    </row>
    <row r="311" spans="1:14" x14ac:dyDescent="0.2">
      <c r="A311" t="s">
        <v>164</v>
      </c>
      <c r="B311" s="5" t="s">
        <v>15</v>
      </c>
      <c r="C311">
        <v>8</v>
      </c>
      <c r="D311">
        <v>1</v>
      </c>
      <c r="E311" t="s">
        <v>18</v>
      </c>
      <c r="F311" t="s">
        <v>19</v>
      </c>
      <c r="G311">
        <v>0</v>
      </c>
      <c r="H311" t="s">
        <v>20</v>
      </c>
      <c r="I311" t="s">
        <v>20</v>
      </c>
      <c r="J311" t="s">
        <v>20</v>
      </c>
      <c r="K311">
        <v>0</v>
      </c>
      <c r="L311" s="6" t="s">
        <v>21</v>
      </c>
      <c r="M311" t="s">
        <v>20</v>
      </c>
      <c r="N311" t="s">
        <v>20</v>
      </c>
    </row>
    <row r="312" spans="1:14" x14ac:dyDescent="0.2">
      <c r="A312" t="s">
        <v>164</v>
      </c>
      <c r="B312" s="5" t="s">
        <v>15</v>
      </c>
      <c r="C312">
        <v>8</v>
      </c>
      <c r="D312">
        <v>1</v>
      </c>
      <c r="E312" t="s">
        <v>18</v>
      </c>
      <c r="F312" t="s">
        <v>22</v>
      </c>
      <c r="G312">
        <v>0</v>
      </c>
      <c r="H312" t="s">
        <v>20</v>
      </c>
      <c r="I312" t="s">
        <v>20</v>
      </c>
      <c r="J312" t="s">
        <v>20</v>
      </c>
      <c r="K312">
        <v>0</v>
      </c>
      <c r="L312" s="6" t="s">
        <v>21</v>
      </c>
      <c r="M312" t="s">
        <v>20</v>
      </c>
      <c r="N312" t="s">
        <v>20</v>
      </c>
    </row>
    <row r="313" spans="1:14" x14ac:dyDescent="0.2">
      <c r="A313" t="s">
        <v>164</v>
      </c>
      <c r="B313" s="5" t="s">
        <v>15</v>
      </c>
      <c r="C313">
        <v>8</v>
      </c>
      <c r="D313">
        <v>1</v>
      </c>
      <c r="E313" t="s">
        <v>18</v>
      </c>
      <c r="F313" t="s">
        <v>23</v>
      </c>
      <c r="G313">
        <v>1053</v>
      </c>
      <c r="H313">
        <v>57.34</v>
      </c>
      <c r="I313">
        <v>56</v>
      </c>
      <c r="J313">
        <v>68</v>
      </c>
      <c r="K313">
        <v>7.85E-2</v>
      </c>
      <c r="L313" s="6" t="s">
        <v>221</v>
      </c>
      <c r="M313">
        <v>0.8</v>
      </c>
      <c r="N313">
        <v>6.5709999999999997</v>
      </c>
    </row>
    <row r="314" spans="1:14" x14ac:dyDescent="0.2">
      <c r="A314" t="s">
        <v>164</v>
      </c>
      <c r="B314" s="5" t="s">
        <v>15</v>
      </c>
      <c r="C314">
        <v>8</v>
      </c>
      <c r="D314">
        <v>1</v>
      </c>
      <c r="E314" t="s">
        <v>18</v>
      </c>
      <c r="F314" t="s">
        <v>25</v>
      </c>
      <c r="G314">
        <v>1</v>
      </c>
      <c r="H314">
        <v>136</v>
      </c>
      <c r="I314">
        <v>136</v>
      </c>
      <c r="J314">
        <v>136</v>
      </c>
      <c r="K314">
        <v>1E-4</v>
      </c>
      <c r="L314" s="6" t="s">
        <v>173</v>
      </c>
      <c r="M314">
        <v>0.01</v>
      </c>
      <c r="N314">
        <v>8.6649999999999991</v>
      </c>
    </row>
    <row r="315" spans="1:14" x14ac:dyDescent="0.2">
      <c r="A315" t="s">
        <v>164</v>
      </c>
      <c r="B315" s="5" t="s">
        <v>15</v>
      </c>
      <c r="C315">
        <v>8</v>
      </c>
      <c r="D315">
        <v>1</v>
      </c>
      <c r="E315" t="s">
        <v>18</v>
      </c>
      <c r="F315" t="s">
        <v>27</v>
      </c>
      <c r="G315">
        <v>6</v>
      </c>
      <c r="H315">
        <v>206.67</v>
      </c>
      <c r="I315">
        <v>167</v>
      </c>
      <c r="J315">
        <v>261</v>
      </c>
      <c r="K315">
        <v>4.0000000000000002E-4</v>
      </c>
      <c r="L315" s="6" t="s">
        <v>222</v>
      </c>
      <c r="M315">
        <v>0.02</v>
      </c>
      <c r="N315">
        <v>1.7330000000000001</v>
      </c>
    </row>
    <row r="316" spans="1:14" x14ac:dyDescent="0.2">
      <c r="A316" t="s">
        <v>164</v>
      </c>
      <c r="B316" s="5" t="s">
        <v>15</v>
      </c>
      <c r="C316">
        <v>8</v>
      </c>
      <c r="D316">
        <v>1</v>
      </c>
      <c r="E316" t="s">
        <v>18</v>
      </c>
      <c r="F316" t="s">
        <v>29</v>
      </c>
      <c r="G316">
        <v>136</v>
      </c>
      <c r="H316">
        <v>591.26</v>
      </c>
      <c r="I316">
        <v>361</v>
      </c>
      <c r="J316">
        <v>600</v>
      </c>
      <c r="K316">
        <v>1.01E-2</v>
      </c>
      <c r="L316" s="6" t="s">
        <v>223</v>
      </c>
      <c r="M316">
        <v>7.0000000000000007E-2</v>
      </c>
      <c r="N316">
        <v>8.3049999999999997</v>
      </c>
    </row>
    <row r="317" spans="1:14" x14ac:dyDescent="0.2">
      <c r="A317" t="s">
        <v>164</v>
      </c>
      <c r="B317" s="5" t="s">
        <v>15</v>
      </c>
      <c r="C317">
        <v>8</v>
      </c>
      <c r="D317">
        <v>1</v>
      </c>
      <c r="E317" t="s">
        <v>18</v>
      </c>
      <c r="F317" t="s">
        <v>42</v>
      </c>
      <c r="G317">
        <v>61</v>
      </c>
      <c r="H317">
        <v>1096.51</v>
      </c>
      <c r="I317">
        <v>665</v>
      </c>
      <c r="J317">
        <v>1279</v>
      </c>
      <c r="K317">
        <v>4.4999999999999997E-3</v>
      </c>
      <c r="L317" s="6" t="s">
        <v>224</v>
      </c>
      <c r="M317">
        <v>0.04</v>
      </c>
      <c r="N317">
        <v>6.5979999999999999</v>
      </c>
    </row>
    <row r="318" spans="1:14" x14ac:dyDescent="0.2">
      <c r="A318" t="s">
        <v>164</v>
      </c>
      <c r="B318" s="5" t="s">
        <v>15</v>
      </c>
      <c r="C318">
        <v>8</v>
      </c>
      <c r="D318">
        <v>1</v>
      </c>
      <c r="E318" t="s">
        <v>18</v>
      </c>
      <c r="F318" t="s">
        <v>32</v>
      </c>
      <c r="G318">
        <v>275</v>
      </c>
      <c r="H318">
        <v>1528.7</v>
      </c>
      <c r="I318">
        <v>1299</v>
      </c>
      <c r="J318">
        <v>2141</v>
      </c>
      <c r="K318">
        <v>2.0500000000000001E-2</v>
      </c>
      <c r="L318" s="6" t="s">
        <v>225</v>
      </c>
      <c r="M318">
        <v>0.24</v>
      </c>
      <c r="N318">
        <v>6.5579999999999998</v>
      </c>
    </row>
    <row r="319" spans="1:14" x14ac:dyDescent="0.2">
      <c r="A319" t="s">
        <v>164</v>
      </c>
      <c r="B319" s="5" t="s">
        <v>15</v>
      </c>
      <c r="C319">
        <v>8</v>
      </c>
      <c r="D319">
        <v>1</v>
      </c>
      <c r="E319" t="s">
        <v>18</v>
      </c>
      <c r="F319" t="s">
        <v>34</v>
      </c>
      <c r="G319">
        <v>481</v>
      </c>
      <c r="H319">
        <v>3530.52</v>
      </c>
      <c r="I319">
        <v>2620</v>
      </c>
      <c r="J319">
        <v>4476</v>
      </c>
      <c r="K319">
        <v>3.5900000000000001E-2</v>
      </c>
      <c r="L319" s="6" t="s">
        <v>207</v>
      </c>
      <c r="M319">
        <v>0.46</v>
      </c>
      <c r="N319">
        <v>6.5709999999999997</v>
      </c>
    </row>
    <row r="320" spans="1:14" x14ac:dyDescent="0.2">
      <c r="A320" t="s">
        <v>164</v>
      </c>
      <c r="B320" s="5" t="s">
        <v>15</v>
      </c>
      <c r="C320">
        <v>8</v>
      </c>
      <c r="D320">
        <v>1</v>
      </c>
      <c r="E320" t="s">
        <v>18</v>
      </c>
      <c r="F320" t="s">
        <v>36</v>
      </c>
      <c r="G320">
        <v>134</v>
      </c>
      <c r="H320">
        <v>7339.07</v>
      </c>
      <c r="I320">
        <v>5736</v>
      </c>
      <c r="J320">
        <v>17096</v>
      </c>
      <c r="K320">
        <v>0.01</v>
      </c>
      <c r="L320" s="6" t="s">
        <v>226</v>
      </c>
      <c r="M320">
        <v>0.16</v>
      </c>
      <c r="N320">
        <v>6.5709999999999997</v>
      </c>
    </row>
    <row r="321" spans="1:14" s="7" customFormat="1" x14ac:dyDescent="0.2">
      <c r="A321" s="7" t="s">
        <v>164</v>
      </c>
      <c r="B321" s="7" t="s">
        <v>15</v>
      </c>
      <c r="C321" s="7">
        <v>9</v>
      </c>
      <c r="D321" s="7">
        <v>0</v>
      </c>
      <c r="F321" s="7" t="s">
        <v>16</v>
      </c>
      <c r="G321" s="7">
        <v>2068</v>
      </c>
      <c r="H321" s="7">
        <v>1614.04</v>
      </c>
      <c r="I321" s="7">
        <v>56</v>
      </c>
      <c r="J321" s="7">
        <v>11736</v>
      </c>
      <c r="K321" s="7">
        <v>0.17760000000000001</v>
      </c>
      <c r="L321" s="8" t="s">
        <v>17</v>
      </c>
      <c r="M321" s="7">
        <v>0.63</v>
      </c>
      <c r="N321" s="7">
        <v>8.6649999999999991</v>
      </c>
    </row>
    <row r="322" spans="1:14" x14ac:dyDescent="0.2">
      <c r="A322" t="s">
        <v>164</v>
      </c>
      <c r="B322" s="5" t="s">
        <v>15</v>
      </c>
      <c r="C322">
        <v>9</v>
      </c>
      <c r="D322">
        <v>1</v>
      </c>
      <c r="E322" t="s">
        <v>18</v>
      </c>
      <c r="F322" t="s">
        <v>19</v>
      </c>
      <c r="G322">
        <v>0</v>
      </c>
      <c r="H322" t="s">
        <v>20</v>
      </c>
      <c r="I322" t="s">
        <v>20</v>
      </c>
      <c r="J322" t="s">
        <v>20</v>
      </c>
      <c r="K322">
        <v>0</v>
      </c>
      <c r="L322" s="6" t="s">
        <v>21</v>
      </c>
      <c r="M322" t="s">
        <v>20</v>
      </c>
      <c r="N322" t="s">
        <v>20</v>
      </c>
    </row>
    <row r="323" spans="1:14" x14ac:dyDescent="0.2">
      <c r="A323" t="s">
        <v>164</v>
      </c>
      <c r="B323" s="5" t="s">
        <v>15</v>
      </c>
      <c r="C323">
        <v>9</v>
      </c>
      <c r="D323">
        <v>1</v>
      </c>
      <c r="E323" t="s">
        <v>18</v>
      </c>
      <c r="F323" t="s">
        <v>22</v>
      </c>
      <c r="G323">
        <v>0</v>
      </c>
      <c r="H323" t="s">
        <v>20</v>
      </c>
      <c r="I323" t="s">
        <v>20</v>
      </c>
      <c r="J323" t="s">
        <v>20</v>
      </c>
      <c r="K323">
        <v>0</v>
      </c>
      <c r="L323" s="6" t="s">
        <v>21</v>
      </c>
      <c r="M323" t="s">
        <v>20</v>
      </c>
      <c r="N323" t="s">
        <v>20</v>
      </c>
    </row>
    <row r="324" spans="1:14" x14ac:dyDescent="0.2">
      <c r="A324" t="s">
        <v>164</v>
      </c>
      <c r="B324" s="5" t="s">
        <v>15</v>
      </c>
      <c r="C324">
        <v>9</v>
      </c>
      <c r="D324">
        <v>1</v>
      </c>
      <c r="E324" t="s">
        <v>18</v>
      </c>
      <c r="F324" t="s">
        <v>23</v>
      </c>
      <c r="G324">
        <v>1019</v>
      </c>
      <c r="H324">
        <v>57.52</v>
      </c>
      <c r="I324">
        <v>56</v>
      </c>
      <c r="J324">
        <v>62</v>
      </c>
      <c r="K324">
        <v>8.7499999999999994E-2</v>
      </c>
      <c r="L324" s="6" t="s">
        <v>227</v>
      </c>
      <c r="M324">
        <v>0.32</v>
      </c>
      <c r="N324">
        <v>6.3860000000000001</v>
      </c>
    </row>
    <row r="325" spans="1:14" x14ac:dyDescent="0.2">
      <c r="A325" t="s">
        <v>164</v>
      </c>
      <c r="B325" s="5" t="s">
        <v>15</v>
      </c>
      <c r="C325">
        <v>9</v>
      </c>
      <c r="D325">
        <v>1</v>
      </c>
      <c r="E325" t="s">
        <v>18</v>
      </c>
      <c r="F325" t="s">
        <v>25</v>
      </c>
      <c r="G325">
        <v>6</v>
      </c>
      <c r="H325">
        <v>132.33000000000001</v>
      </c>
      <c r="I325">
        <v>86</v>
      </c>
      <c r="J325">
        <v>158</v>
      </c>
      <c r="K325">
        <v>5.0000000000000001E-4</v>
      </c>
      <c r="L325" s="6" t="s">
        <v>228</v>
      </c>
      <c r="M325">
        <v>0.02</v>
      </c>
      <c r="N325">
        <v>7.4050000000000002</v>
      </c>
    </row>
    <row r="326" spans="1:14" x14ac:dyDescent="0.2">
      <c r="A326" t="s">
        <v>164</v>
      </c>
      <c r="B326" s="5" t="s">
        <v>15</v>
      </c>
      <c r="C326">
        <v>9</v>
      </c>
      <c r="D326">
        <v>1</v>
      </c>
      <c r="E326" t="s">
        <v>18</v>
      </c>
      <c r="F326" t="s">
        <v>27</v>
      </c>
      <c r="G326">
        <v>5</v>
      </c>
      <c r="H326">
        <v>203.8</v>
      </c>
      <c r="I326">
        <v>167</v>
      </c>
      <c r="J326">
        <v>269</v>
      </c>
      <c r="K326">
        <v>4.0000000000000002E-4</v>
      </c>
      <c r="L326" s="6" t="s">
        <v>166</v>
      </c>
      <c r="M326">
        <v>0.01</v>
      </c>
      <c r="N326">
        <v>3.4369999999999998</v>
      </c>
    </row>
    <row r="327" spans="1:14" x14ac:dyDescent="0.2">
      <c r="A327" t="s">
        <v>164</v>
      </c>
      <c r="B327" s="5" t="s">
        <v>15</v>
      </c>
      <c r="C327">
        <v>9</v>
      </c>
      <c r="D327">
        <v>1</v>
      </c>
      <c r="E327" t="s">
        <v>18</v>
      </c>
      <c r="F327" t="s">
        <v>29</v>
      </c>
      <c r="G327">
        <v>195</v>
      </c>
      <c r="H327">
        <v>585.82000000000005</v>
      </c>
      <c r="I327">
        <v>323</v>
      </c>
      <c r="J327">
        <v>618</v>
      </c>
      <c r="K327">
        <v>1.67E-2</v>
      </c>
      <c r="L327" s="6" t="s">
        <v>229</v>
      </c>
      <c r="M327">
        <v>7.0000000000000007E-2</v>
      </c>
      <c r="N327">
        <v>6.9139999999999997</v>
      </c>
    </row>
    <row r="328" spans="1:14" x14ac:dyDescent="0.2">
      <c r="A328" t="s">
        <v>164</v>
      </c>
      <c r="B328" s="5" t="s">
        <v>15</v>
      </c>
      <c r="C328">
        <v>9</v>
      </c>
      <c r="D328">
        <v>1</v>
      </c>
      <c r="E328" t="s">
        <v>18</v>
      </c>
      <c r="F328" t="s">
        <v>42</v>
      </c>
      <c r="G328">
        <v>62</v>
      </c>
      <c r="H328">
        <v>1044.53</v>
      </c>
      <c r="I328">
        <v>645</v>
      </c>
      <c r="J328">
        <v>1233</v>
      </c>
      <c r="K328">
        <v>5.3E-3</v>
      </c>
      <c r="L328" s="6" t="s">
        <v>81</v>
      </c>
      <c r="M328">
        <v>0.05</v>
      </c>
      <c r="N328">
        <v>6.4180000000000001</v>
      </c>
    </row>
    <row r="329" spans="1:14" x14ac:dyDescent="0.2">
      <c r="A329" t="s">
        <v>164</v>
      </c>
      <c r="B329" s="5" t="s">
        <v>15</v>
      </c>
      <c r="C329">
        <v>9</v>
      </c>
      <c r="D329">
        <v>1</v>
      </c>
      <c r="E329" t="s">
        <v>18</v>
      </c>
      <c r="F329" t="s">
        <v>32</v>
      </c>
      <c r="G329">
        <v>195</v>
      </c>
      <c r="H329">
        <v>1528.66</v>
      </c>
      <c r="I329">
        <v>1314</v>
      </c>
      <c r="J329">
        <v>2447</v>
      </c>
      <c r="K329">
        <v>1.67E-2</v>
      </c>
      <c r="L329" s="6" t="s">
        <v>229</v>
      </c>
      <c r="M329">
        <v>0.14000000000000001</v>
      </c>
      <c r="N329">
        <v>8.6649999999999991</v>
      </c>
    </row>
    <row r="330" spans="1:14" x14ac:dyDescent="0.2">
      <c r="A330" t="s">
        <v>164</v>
      </c>
      <c r="B330" s="5" t="s">
        <v>15</v>
      </c>
      <c r="C330">
        <v>9</v>
      </c>
      <c r="D330">
        <v>1</v>
      </c>
      <c r="E330" t="s">
        <v>18</v>
      </c>
      <c r="F330" t="s">
        <v>34</v>
      </c>
      <c r="G330">
        <v>399</v>
      </c>
      <c r="H330">
        <v>3651.61</v>
      </c>
      <c r="I330">
        <v>2655</v>
      </c>
      <c r="J330">
        <v>4873</v>
      </c>
      <c r="K330">
        <v>3.4299999999999997E-2</v>
      </c>
      <c r="L330" s="6" t="s">
        <v>230</v>
      </c>
      <c r="M330">
        <v>0.12</v>
      </c>
      <c r="N330">
        <v>5.4550000000000001</v>
      </c>
    </row>
    <row r="331" spans="1:14" x14ac:dyDescent="0.2">
      <c r="A331" t="s">
        <v>164</v>
      </c>
      <c r="B331" s="5" t="s">
        <v>15</v>
      </c>
      <c r="C331">
        <v>9</v>
      </c>
      <c r="D331">
        <v>1</v>
      </c>
      <c r="E331" t="s">
        <v>18</v>
      </c>
      <c r="F331" t="s">
        <v>36</v>
      </c>
      <c r="G331">
        <v>187</v>
      </c>
      <c r="H331">
        <v>7183.59</v>
      </c>
      <c r="I331">
        <v>5896</v>
      </c>
      <c r="J331">
        <v>11736</v>
      </c>
      <c r="K331">
        <v>1.61E-2</v>
      </c>
      <c r="L331" s="6" t="s">
        <v>231</v>
      </c>
      <c r="M331">
        <v>0.08</v>
      </c>
      <c r="N331">
        <v>8.42</v>
      </c>
    </row>
  </sheetData>
  <autoFilter ref="A1:N331" xr:uid="{00000000-0009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zoomScaleNormal="100" workbookViewId="0">
      <selection activeCell="V49" sqref="V49"/>
    </sheetView>
  </sheetViews>
  <sheetFormatPr defaultRowHeight="12.75" x14ac:dyDescent="0.2"/>
  <cols>
    <col min="1" max="5" width="11.5703125"/>
    <col min="6" max="6" width="15.28515625" customWidth="1"/>
    <col min="7" max="16" width="11.5703125"/>
    <col min="17" max="17" width="23" customWidth="1"/>
    <col min="18" max="18" width="11.5703125"/>
    <col min="19" max="19" width="22.85546875" customWidth="1"/>
    <col min="20" max="20" width="11.5703125"/>
    <col min="21" max="21" width="22.7109375" customWidth="1"/>
    <col min="22" max="1025" width="11.5703125"/>
  </cols>
  <sheetData>
    <row r="1" spans="1:21" s="1" customFormat="1" x14ac:dyDescent="0.2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P1" s="11" t="s">
        <v>232</v>
      </c>
      <c r="Q1" s="11" t="s">
        <v>235</v>
      </c>
      <c r="R1" s="12" t="s">
        <v>233</v>
      </c>
      <c r="S1" s="12" t="s">
        <v>236</v>
      </c>
      <c r="T1" s="13" t="s">
        <v>234</v>
      </c>
      <c r="U1" s="13" t="s">
        <v>237</v>
      </c>
    </row>
    <row r="2" spans="1:21" x14ac:dyDescent="0.2">
      <c r="A2" s="14" t="s">
        <v>14</v>
      </c>
      <c r="B2" s="14" t="s">
        <v>15</v>
      </c>
      <c r="C2" s="14">
        <v>0</v>
      </c>
      <c r="D2" s="14">
        <v>0</v>
      </c>
      <c r="E2" s="14"/>
      <c r="F2" s="14" t="s">
        <v>16</v>
      </c>
      <c r="G2" s="14">
        <v>1229</v>
      </c>
      <c r="H2" s="14">
        <v>2227.2600000000002</v>
      </c>
      <c r="I2" s="14">
        <v>56</v>
      </c>
      <c r="J2" s="14">
        <v>65376</v>
      </c>
      <c r="K2" s="14">
        <v>0.20230000000000001</v>
      </c>
      <c r="L2" s="19">
        <v>1</v>
      </c>
      <c r="M2" s="14">
        <v>0.91</v>
      </c>
      <c r="N2" s="14">
        <v>3.7010000000000001</v>
      </c>
      <c r="P2" s="22">
        <v>1229</v>
      </c>
      <c r="Q2" s="22">
        <v>2227.2600000000002</v>
      </c>
      <c r="R2" s="23">
        <v>3035</v>
      </c>
      <c r="S2" s="23">
        <v>1036.04</v>
      </c>
      <c r="T2" s="24">
        <v>2111</v>
      </c>
      <c r="U2" s="24">
        <v>1648.15</v>
      </c>
    </row>
    <row r="3" spans="1:21" x14ac:dyDescent="0.2">
      <c r="A3" s="14" t="s">
        <v>14</v>
      </c>
      <c r="B3" s="14" t="s">
        <v>15</v>
      </c>
      <c r="C3" s="14">
        <v>1</v>
      </c>
      <c r="D3" s="14">
        <v>0</v>
      </c>
      <c r="E3" s="14"/>
      <c r="F3" s="14" t="s">
        <v>16</v>
      </c>
      <c r="G3" s="14">
        <v>649</v>
      </c>
      <c r="H3" s="14">
        <v>1530.7</v>
      </c>
      <c r="I3" s="14">
        <v>56</v>
      </c>
      <c r="J3" s="14">
        <v>33636</v>
      </c>
      <c r="K3" s="14">
        <v>0.15049999999999999</v>
      </c>
      <c r="L3" s="19">
        <v>1</v>
      </c>
      <c r="M3" s="14">
        <v>0.81</v>
      </c>
      <c r="N3" s="14">
        <v>1.93</v>
      </c>
      <c r="P3" s="22">
        <v>649</v>
      </c>
      <c r="Q3" s="22">
        <v>1530.7</v>
      </c>
      <c r="R3" s="23">
        <v>2944</v>
      </c>
      <c r="S3" s="23">
        <v>1042.28</v>
      </c>
      <c r="T3" s="24">
        <v>2034</v>
      </c>
      <c r="U3" s="24">
        <v>1652.48</v>
      </c>
    </row>
    <row r="4" spans="1:21" x14ac:dyDescent="0.2">
      <c r="A4" s="14" t="s">
        <v>14</v>
      </c>
      <c r="B4" s="14" t="s">
        <v>15</v>
      </c>
      <c r="C4" s="14">
        <v>2</v>
      </c>
      <c r="D4" s="14">
        <v>0</v>
      </c>
      <c r="E4" s="14"/>
      <c r="F4" s="14" t="s">
        <v>16</v>
      </c>
      <c r="G4" s="14">
        <v>1012</v>
      </c>
      <c r="H4" s="14">
        <v>2638.03</v>
      </c>
      <c r="I4" s="14">
        <v>56</v>
      </c>
      <c r="J4" s="14">
        <v>65376</v>
      </c>
      <c r="K4" s="14">
        <v>0.27360000000000001</v>
      </c>
      <c r="L4" s="19">
        <v>1</v>
      </c>
      <c r="M4" s="14">
        <v>1.74</v>
      </c>
      <c r="N4" s="14">
        <v>0.02</v>
      </c>
      <c r="P4" s="22">
        <v>1012</v>
      </c>
      <c r="Q4" s="22">
        <v>2638.03</v>
      </c>
      <c r="R4" s="23">
        <v>2851</v>
      </c>
      <c r="S4" s="23">
        <v>1072.3699999999999</v>
      </c>
      <c r="T4" s="24">
        <v>2004</v>
      </c>
      <c r="U4" s="24">
        <v>1663.72</v>
      </c>
    </row>
    <row r="5" spans="1:21" x14ac:dyDescent="0.2">
      <c r="A5" s="14" t="s">
        <v>14</v>
      </c>
      <c r="B5" s="14" t="s">
        <v>15</v>
      </c>
      <c r="C5" s="14">
        <v>3</v>
      </c>
      <c r="D5" s="14">
        <v>0</v>
      </c>
      <c r="E5" s="14"/>
      <c r="F5" s="14" t="s">
        <v>16</v>
      </c>
      <c r="G5" s="14">
        <v>1032</v>
      </c>
      <c r="H5" s="14">
        <v>2576.7399999999998</v>
      </c>
      <c r="I5" s="14">
        <v>56</v>
      </c>
      <c r="J5" s="14">
        <v>59696</v>
      </c>
      <c r="K5" s="14">
        <v>0.2732</v>
      </c>
      <c r="L5" s="19">
        <v>1</v>
      </c>
      <c r="M5" s="14">
        <v>1.56</v>
      </c>
      <c r="N5" s="14">
        <v>1.7310000000000001</v>
      </c>
      <c r="P5" s="22">
        <v>1032</v>
      </c>
      <c r="Q5" s="22">
        <v>2576.7399999999998</v>
      </c>
      <c r="R5" s="23">
        <v>2776</v>
      </c>
      <c r="S5" s="23">
        <v>1098.26</v>
      </c>
      <c r="T5" s="24">
        <v>2014</v>
      </c>
      <c r="U5" s="24">
        <v>1640.8</v>
      </c>
    </row>
    <row r="6" spans="1:21" x14ac:dyDescent="0.2">
      <c r="A6" s="14" t="s">
        <v>14</v>
      </c>
      <c r="B6" s="14" t="s">
        <v>15</v>
      </c>
      <c r="C6" s="14">
        <v>4</v>
      </c>
      <c r="D6" s="14">
        <v>0</v>
      </c>
      <c r="E6" s="14"/>
      <c r="F6" s="14" t="s">
        <v>16</v>
      </c>
      <c r="G6" s="14">
        <v>1028</v>
      </c>
      <c r="H6" s="14">
        <v>2587.9299999999998</v>
      </c>
      <c r="I6" s="14">
        <v>56</v>
      </c>
      <c r="J6" s="14">
        <v>45040</v>
      </c>
      <c r="K6" s="14">
        <v>0.27900000000000003</v>
      </c>
      <c r="L6" s="19">
        <v>1</v>
      </c>
      <c r="M6" s="14">
        <v>1.51</v>
      </c>
      <c r="N6" s="14">
        <v>2.8260000000000001</v>
      </c>
      <c r="P6" s="22">
        <v>1028</v>
      </c>
      <c r="Q6" s="22">
        <v>2587.9299999999998</v>
      </c>
      <c r="R6" s="23">
        <v>2878</v>
      </c>
      <c r="S6" s="23">
        <v>1064.2</v>
      </c>
      <c r="T6" s="24">
        <v>2158</v>
      </c>
      <c r="U6" s="24">
        <v>1549</v>
      </c>
    </row>
    <row r="7" spans="1:21" x14ac:dyDescent="0.2">
      <c r="A7" s="14" t="s">
        <v>14</v>
      </c>
      <c r="B7" s="14" t="s">
        <v>15</v>
      </c>
      <c r="C7" s="14">
        <v>5</v>
      </c>
      <c r="D7" s="14">
        <v>0</v>
      </c>
      <c r="E7" s="14"/>
      <c r="F7" s="14" t="s">
        <v>16</v>
      </c>
      <c r="G7" s="14">
        <v>934</v>
      </c>
      <c r="H7" s="14">
        <v>2831.99</v>
      </c>
      <c r="I7" s="14">
        <v>56</v>
      </c>
      <c r="J7" s="14">
        <v>63956</v>
      </c>
      <c r="K7" s="14">
        <v>0.23580000000000001</v>
      </c>
      <c r="L7" s="19">
        <v>1</v>
      </c>
      <c r="M7" s="14">
        <v>1.47</v>
      </c>
      <c r="N7" s="14">
        <v>1.5009999999999999</v>
      </c>
      <c r="P7" s="22">
        <v>934</v>
      </c>
      <c r="Q7" s="22">
        <v>2831.99</v>
      </c>
      <c r="R7" s="23">
        <v>2835</v>
      </c>
      <c r="S7" s="23">
        <v>1076.9100000000001</v>
      </c>
      <c r="T7" s="24">
        <v>2272</v>
      </c>
      <c r="U7" s="24">
        <v>1478.69</v>
      </c>
    </row>
    <row r="8" spans="1:21" x14ac:dyDescent="0.2">
      <c r="A8" s="14" t="s">
        <v>14</v>
      </c>
      <c r="B8" s="14" t="s">
        <v>15</v>
      </c>
      <c r="C8" s="14">
        <v>6</v>
      </c>
      <c r="D8" s="14">
        <v>0</v>
      </c>
      <c r="E8" s="14"/>
      <c r="F8" s="14" t="s">
        <v>16</v>
      </c>
      <c r="G8" s="14">
        <v>966</v>
      </c>
      <c r="H8" s="14">
        <v>2742.85</v>
      </c>
      <c r="I8" s="14">
        <v>56</v>
      </c>
      <c r="J8" s="14">
        <v>63956</v>
      </c>
      <c r="K8" s="14">
        <v>0.1565</v>
      </c>
      <c r="L8" s="19">
        <v>1</v>
      </c>
      <c r="M8" s="14">
        <v>1.6</v>
      </c>
      <c r="N8" s="14">
        <v>3.6920000000000002</v>
      </c>
      <c r="P8" s="22">
        <v>966</v>
      </c>
      <c r="Q8" s="22">
        <v>2742.85</v>
      </c>
      <c r="R8" s="23">
        <v>2756</v>
      </c>
      <c r="S8" s="23">
        <v>1105.3399999999999</v>
      </c>
      <c r="T8" s="24">
        <v>387</v>
      </c>
      <c r="U8" s="24">
        <v>1199.29</v>
      </c>
    </row>
    <row r="9" spans="1:21" x14ac:dyDescent="0.2">
      <c r="A9" s="14" t="s">
        <v>14</v>
      </c>
      <c r="B9" s="14" t="s">
        <v>15</v>
      </c>
      <c r="C9" s="14">
        <v>7</v>
      </c>
      <c r="D9" s="14">
        <v>0</v>
      </c>
      <c r="E9" s="14"/>
      <c r="F9" s="14" t="s">
        <v>16</v>
      </c>
      <c r="G9" s="14">
        <v>1032</v>
      </c>
      <c r="H9" s="14">
        <v>2587.52</v>
      </c>
      <c r="I9" s="14">
        <v>56</v>
      </c>
      <c r="J9" s="14">
        <v>45496</v>
      </c>
      <c r="K9" s="14">
        <v>0.2316</v>
      </c>
      <c r="L9" s="19">
        <v>1</v>
      </c>
      <c r="M9" s="14">
        <v>1.36</v>
      </c>
      <c r="N9" s="14">
        <v>1.7949999999999999</v>
      </c>
      <c r="P9" s="22">
        <v>1032</v>
      </c>
      <c r="Q9" s="22">
        <v>2587.52</v>
      </c>
      <c r="R9" s="23">
        <v>2829</v>
      </c>
      <c r="S9" s="23">
        <v>1080.71</v>
      </c>
      <c r="T9" s="24">
        <v>2075</v>
      </c>
      <c r="U9" s="24">
        <v>1617.86</v>
      </c>
    </row>
    <row r="10" spans="1:21" x14ac:dyDescent="0.2">
      <c r="A10" s="14" t="s">
        <v>14</v>
      </c>
      <c r="B10" s="14" t="s">
        <v>15</v>
      </c>
      <c r="C10" s="14">
        <v>8</v>
      </c>
      <c r="D10" s="14">
        <v>0</v>
      </c>
      <c r="E10" s="14"/>
      <c r="F10" s="14" t="s">
        <v>16</v>
      </c>
      <c r="G10" s="14">
        <v>1035</v>
      </c>
      <c r="H10" s="14">
        <v>2568.08</v>
      </c>
      <c r="I10" s="14">
        <v>56</v>
      </c>
      <c r="J10" s="14">
        <v>63956</v>
      </c>
      <c r="K10" s="14">
        <v>0.20619999999999999</v>
      </c>
      <c r="L10" s="19">
        <v>1</v>
      </c>
      <c r="M10" s="14">
        <v>2.02</v>
      </c>
      <c r="N10" s="14">
        <v>1.4430000000000001</v>
      </c>
      <c r="P10" s="22">
        <v>1035</v>
      </c>
      <c r="Q10" s="22">
        <v>2568.08</v>
      </c>
      <c r="R10" s="23">
        <v>2854</v>
      </c>
      <c r="S10" s="23">
        <v>1071.43</v>
      </c>
      <c r="T10" s="24">
        <v>2147</v>
      </c>
      <c r="U10" s="24">
        <v>1542.18</v>
      </c>
    </row>
    <row r="11" spans="1:21" x14ac:dyDescent="0.2">
      <c r="A11" s="14" t="s">
        <v>14</v>
      </c>
      <c r="B11" s="14" t="s">
        <v>15</v>
      </c>
      <c r="C11" s="14">
        <v>9</v>
      </c>
      <c r="D11" s="14">
        <v>0</v>
      </c>
      <c r="E11" s="14"/>
      <c r="F11" s="14" t="s">
        <v>16</v>
      </c>
      <c r="G11" s="14">
        <v>1042</v>
      </c>
      <c r="H11" s="14">
        <v>2546.0100000000002</v>
      </c>
      <c r="I11" s="14">
        <v>56</v>
      </c>
      <c r="J11" s="14">
        <v>63956</v>
      </c>
      <c r="K11" s="14">
        <v>0.25769999999999998</v>
      </c>
      <c r="L11" s="19">
        <v>1</v>
      </c>
      <c r="M11" s="14">
        <v>1.52</v>
      </c>
      <c r="N11" s="14">
        <v>1.202</v>
      </c>
      <c r="P11" s="22">
        <v>1042</v>
      </c>
      <c r="Q11" s="22">
        <v>2546.0100000000002</v>
      </c>
      <c r="R11" s="23">
        <v>2829</v>
      </c>
      <c r="S11" s="23">
        <v>1079.19</v>
      </c>
      <c r="T11" s="24">
        <v>2068</v>
      </c>
      <c r="U11" s="24">
        <v>1614.04</v>
      </c>
    </row>
    <row r="12" spans="1:21" x14ac:dyDescent="0.2">
      <c r="A12" s="15" t="s">
        <v>108</v>
      </c>
      <c r="B12" s="15" t="s">
        <v>15</v>
      </c>
      <c r="C12" s="15">
        <v>0</v>
      </c>
      <c r="D12" s="15">
        <v>0</v>
      </c>
      <c r="E12" s="15"/>
      <c r="F12" s="15" t="s">
        <v>16</v>
      </c>
      <c r="G12" s="15">
        <v>3035</v>
      </c>
      <c r="H12" s="15">
        <v>1036.04</v>
      </c>
      <c r="I12" s="15">
        <v>54</v>
      </c>
      <c r="J12" s="15">
        <v>1514</v>
      </c>
      <c r="K12" s="15">
        <v>0.93</v>
      </c>
      <c r="L12" s="20">
        <v>1</v>
      </c>
      <c r="M12" s="15">
        <v>10.71</v>
      </c>
      <c r="N12" s="15">
        <v>2.0110000000000001</v>
      </c>
    </row>
    <row r="13" spans="1:21" x14ac:dyDescent="0.2">
      <c r="A13" s="15" t="s">
        <v>108</v>
      </c>
      <c r="B13" s="15" t="s">
        <v>15</v>
      </c>
      <c r="C13" s="15">
        <v>1</v>
      </c>
      <c r="D13" s="15">
        <v>0</v>
      </c>
      <c r="E13" s="15"/>
      <c r="F13" s="15" t="s">
        <v>16</v>
      </c>
      <c r="G13" s="15">
        <v>2944</v>
      </c>
      <c r="H13" s="15">
        <v>1042.28</v>
      </c>
      <c r="I13" s="15">
        <v>54</v>
      </c>
      <c r="J13" s="15">
        <v>1514</v>
      </c>
      <c r="K13" s="15">
        <v>0.75560000000000005</v>
      </c>
      <c r="L13" s="20">
        <v>1</v>
      </c>
      <c r="M13" s="15">
        <v>7.33</v>
      </c>
      <c r="N13" s="15">
        <v>2.5979999999999999</v>
      </c>
    </row>
    <row r="14" spans="1:21" x14ac:dyDescent="0.2">
      <c r="A14" s="15" t="s">
        <v>108</v>
      </c>
      <c r="B14" s="15" t="s">
        <v>15</v>
      </c>
      <c r="C14" s="15">
        <v>2</v>
      </c>
      <c r="D14" s="15">
        <v>0</v>
      </c>
      <c r="E14" s="15"/>
      <c r="F14" s="15" t="s">
        <v>16</v>
      </c>
      <c r="G14" s="15">
        <v>2851</v>
      </c>
      <c r="H14" s="15">
        <v>1072.3699999999999</v>
      </c>
      <c r="I14" s="15">
        <v>54</v>
      </c>
      <c r="J14" s="15">
        <v>1514</v>
      </c>
      <c r="K14" s="15">
        <v>0.96740000000000004</v>
      </c>
      <c r="L14" s="20">
        <v>1</v>
      </c>
      <c r="M14" s="15">
        <v>7.23</v>
      </c>
      <c r="N14" s="15">
        <v>1.4550000000000001</v>
      </c>
    </row>
    <row r="15" spans="1:21" x14ac:dyDescent="0.2">
      <c r="A15" s="15" t="s">
        <v>108</v>
      </c>
      <c r="B15" s="15" t="s">
        <v>15</v>
      </c>
      <c r="C15" s="15">
        <v>3</v>
      </c>
      <c r="D15" s="15">
        <v>0</v>
      </c>
      <c r="E15" s="15"/>
      <c r="F15" s="15" t="s">
        <v>16</v>
      </c>
      <c r="G15" s="15">
        <v>2776</v>
      </c>
      <c r="H15" s="15">
        <v>1098.26</v>
      </c>
      <c r="I15" s="15">
        <v>54</v>
      </c>
      <c r="J15" s="15">
        <v>1514</v>
      </c>
      <c r="K15" s="15">
        <v>0.95420000000000005</v>
      </c>
      <c r="L15" s="20">
        <v>1</v>
      </c>
      <c r="M15" s="15">
        <v>7.3</v>
      </c>
      <c r="N15" s="15">
        <v>1.421</v>
      </c>
    </row>
    <row r="16" spans="1:21" x14ac:dyDescent="0.2">
      <c r="A16" s="15" t="s">
        <v>108</v>
      </c>
      <c r="B16" s="15" t="s">
        <v>15</v>
      </c>
      <c r="C16" s="15">
        <v>4</v>
      </c>
      <c r="D16" s="15">
        <v>0</v>
      </c>
      <c r="E16" s="15"/>
      <c r="F16" s="15" t="s">
        <v>16</v>
      </c>
      <c r="G16" s="15">
        <v>2878</v>
      </c>
      <c r="H16" s="15">
        <v>1064.2</v>
      </c>
      <c r="I16" s="15">
        <v>54</v>
      </c>
      <c r="J16" s="15">
        <v>1514</v>
      </c>
      <c r="K16" s="15">
        <v>1.0087999999999999</v>
      </c>
      <c r="L16" s="20">
        <v>1</v>
      </c>
      <c r="M16" s="15">
        <v>7.31</v>
      </c>
      <c r="N16" s="15">
        <v>1.3480000000000001</v>
      </c>
    </row>
    <row r="17" spans="1:14" x14ac:dyDescent="0.2">
      <c r="A17" s="15" t="s">
        <v>108</v>
      </c>
      <c r="B17" s="15" t="s">
        <v>15</v>
      </c>
      <c r="C17" s="15">
        <v>5</v>
      </c>
      <c r="D17" s="15">
        <v>0</v>
      </c>
      <c r="E17" s="15"/>
      <c r="F17" s="15" t="s">
        <v>16</v>
      </c>
      <c r="G17" s="15">
        <v>2835</v>
      </c>
      <c r="H17" s="15">
        <v>1076.9100000000001</v>
      </c>
      <c r="I17" s="15">
        <v>54</v>
      </c>
      <c r="J17" s="15">
        <v>1514</v>
      </c>
      <c r="K17" s="15">
        <v>0.97250000000000003</v>
      </c>
      <c r="L17" s="20">
        <v>1</v>
      </c>
      <c r="M17" s="15">
        <v>7.78</v>
      </c>
      <c r="N17" s="15">
        <v>1.5620000000000001</v>
      </c>
    </row>
    <row r="18" spans="1:14" x14ac:dyDescent="0.2">
      <c r="A18" s="15" t="s">
        <v>108</v>
      </c>
      <c r="B18" s="15" t="s">
        <v>15</v>
      </c>
      <c r="C18" s="15">
        <v>6</v>
      </c>
      <c r="D18" s="15">
        <v>0</v>
      </c>
      <c r="E18" s="15"/>
      <c r="F18" s="15" t="s">
        <v>16</v>
      </c>
      <c r="G18" s="15">
        <v>2756</v>
      </c>
      <c r="H18" s="15">
        <v>1105.3399999999999</v>
      </c>
      <c r="I18" s="15">
        <v>54</v>
      </c>
      <c r="J18" s="15">
        <v>1514</v>
      </c>
      <c r="K18" s="15">
        <v>0.90539999999999998</v>
      </c>
      <c r="L18" s="20">
        <v>1</v>
      </c>
      <c r="M18" s="15">
        <v>7.63</v>
      </c>
      <c r="N18" s="15">
        <v>2.5329999999999999</v>
      </c>
    </row>
    <row r="19" spans="1:14" x14ac:dyDescent="0.2">
      <c r="A19" s="15" t="s">
        <v>108</v>
      </c>
      <c r="B19" s="15" t="s">
        <v>15</v>
      </c>
      <c r="C19" s="15">
        <v>7</v>
      </c>
      <c r="D19" s="15">
        <v>0</v>
      </c>
      <c r="E19" s="15"/>
      <c r="F19" s="15" t="s">
        <v>16</v>
      </c>
      <c r="G19" s="15">
        <v>2829</v>
      </c>
      <c r="H19" s="15">
        <v>1080.71</v>
      </c>
      <c r="I19" s="15">
        <v>54</v>
      </c>
      <c r="J19" s="15">
        <v>1514</v>
      </c>
      <c r="K19" s="15">
        <v>0.83179999999999998</v>
      </c>
      <c r="L19" s="20">
        <v>1</v>
      </c>
      <c r="M19" s="15">
        <v>6.68</v>
      </c>
      <c r="N19" s="15">
        <v>2.1549999999999998</v>
      </c>
    </row>
    <row r="20" spans="1:14" x14ac:dyDescent="0.2">
      <c r="A20" s="15" t="s">
        <v>108</v>
      </c>
      <c r="B20" s="15" t="s">
        <v>15</v>
      </c>
      <c r="C20" s="15">
        <v>8</v>
      </c>
      <c r="D20" s="15">
        <v>0</v>
      </c>
      <c r="E20" s="15"/>
      <c r="F20" s="15" t="s">
        <v>16</v>
      </c>
      <c r="G20" s="15">
        <v>2854</v>
      </c>
      <c r="H20" s="15">
        <v>1071.43</v>
      </c>
      <c r="I20" s="15">
        <v>54</v>
      </c>
      <c r="J20" s="15">
        <v>1514</v>
      </c>
      <c r="K20" s="15">
        <v>0.88139999999999996</v>
      </c>
      <c r="L20" s="20">
        <v>1</v>
      </c>
      <c r="M20" s="15">
        <v>7.56</v>
      </c>
      <c r="N20" s="15">
        <v>1.766</v>
      </c>
    </row>
    <row r="21" spans="1:14" x14ac:dyDescent="0.2">
      <c r="A21" s="15" t="s">
        <v>108</v>
      </c>
      <c r="B21" s="15" t="s">
        <v>15</v>
      </c>
      <c r="C21" s="15">
        <v>9</v>
      </c>
      <c r="D21" s="15">
        <v>0</v>
      </c>
      <c r="E21" s="15"/>
      <c r="F21" s="15" t="s">
        <v>16</v>
      </c>
      <c r="G21" s="15">
        <v>2829</v>
      </c>
      <c r="H21" s="15">
        <v>1079.19</v>
      </c>
      <c r="I21" s="15">
        <v>54</v>
      </c>
      <c r="J21" s="15">
        <v>1514</v>
      </c>
      <c r="K21" s="15">
        <v>0.88670000000000004</v>
      </c>
      <c r="L21" s="20">
        <v>1</v>
      </c>
      <c r="M21" s="15">
        <v>6.72</v>
      </c>
      <c r="N21" s="15">
        <v>2.34</v>
      </c>
    </row>
    <row r="22" spans="1:14" x14ac:dyDescent="0.2">
      <c r="A22" s="16" t="s">
        <v>164</v>
      </c>
      <c r="B22" s="16" t="s">
        <v>15</v>
      </c>
      <c r="C22" s="16">
        <v>0</v>
      </c>
      <c r="D22" s="16">
        <v>0</v>
      </c>
      <c r="E22" s="16"/>
      <c r="F22" s="16" t="s">
        <v>16</v>
      </c>
      <c r="G22" s="16">
        <v>2111</v>
      </c>
      <c r="H22" s="16">
        <v>1648.15</v>
      </c>
      <c r="I22" s="16">
        <v>56</v>
      </c>
      <c r="J22" s="16">
        <v>36556</v>
      </c>
      <c r="K22" s="16">
        <v>0.14680000000000001</v>
      </c>
      <c r="L22" s="21">
        <v>1</v>
      </c>
      <c r="M22" s="16">
        <v>1.81</v>
      </c>
      <c r="N22" s="16">
        <v>9.1950000000000003</v>
      </c>
    </row>
    <row r="23" spans="1:14" x14ac:dyDescent="0.2">
      <c r="A23" s="16" t="s">
        <v>164</v>
      </c>
      <c r="B23" s="16" t="s">
        <v>15</v>
      </c>
      <c r="C23" s="16">
        <v>1</v>
      </c>
      <c r="D23" s="16">
        <v>0</v>
      </c>
      <c r="E23" s="16"/>
      <c r="F23" s="16" t="s">
        <v>16</v>
      </c>
      <c r="G23" s="16">
        <v>2034</v>
      </c>
      <c r="H23" s="16">
        <v>1652.48</v>
      </c>
      <c r="I23" s="16">
        <v>56</v>
      </c>
      <c r="J23" s="16">
        <v>17576</v>
      </c>
      <c r="K23" s="16">
        <v>0.14990000000000001</v>
      </c>
      <c r="L23" s="21">
        <v>1</v>
      </c>
      <c r="M23" s="16">
        <v>1.37</v>
      </c>
      <c r="N23" s="16">
        <v>6.2859999999999996</v>
      </c>
    </row>
    <row r="24" spans="1:14" x14ac:dyDescent="0.2">
      <c r="A24" s="16" t="s">
        <v>164</v>
      </c>
      <c r="B24" s="16" t="s">
        <v>15</v>
      </c>
      <c r="C24" s="16">
        <v>2</v>
      </c>
      <c r="D24" s="16">
        <v>0</v>
      </c>
      <c r="E24" s="16"/>
      <c r="F24" s="16" t="s">
        <v>16</v>
      </c>
      <c r="G24" s="16">
        <v>2004</v>
      </c>
      <c r="H24" s="16">
        <v>1663.72</v>
      </c>
      <c r="I24" s="16">
        <v>56</v>
      </c>
      <c r="J24" s="16">
        <v>21956</v>
      </c>
      <c r="K24" s="16">
        <v>0.22550000000000001</v>
      </c>
      <c r="L24" s="21">
        <v>1</v>
      </c>
      <c r="M24" s="16">
        <v>1.35</v>
      </c>
      <c r="N24" s="16">
        <v>6.4219999999999997</v>
      </c>
    </row>
    <row r="25" spans="1:14" x14ac:dyDescent="0.2">
      <c r="A25" s="16" t="s">
        <v>164</v>
      </c>
      <c r="B25" s="16" t="s">
        <v>15</v>
      </c>
      <c r="C25" s="16">
        <v>3</v>
      </c>
      <c r="D25" s="16">
        <v>0</v>
      </c>
      <c r="E25" s="16"/>
      <c r="F25" s="16" t="s">
        <v>16</v>
      </c>
      <c r="G25" s="16">
        <v>2014</v>
      </c>
      <c r="H25" s="16">
        <v>1640.8</v>
      </c>
      <c r="I25" s="16">
        <v>56</v>
      </c>
      <c r="J25" s="16">
        <v>31841</v>
      </c>
      <c r="K25" s="16">
        <v>0.20169999999999999</v>
      </c>
      <c r="L25" s="21">
        <v>1</v>
      </c>
      <c r="M25" s="16">
        <v>1.24</v>
      </c>
      <c r="N25" s="16">
        <v>6.1849999999999996</v>
      </c>
    </row>
    <row r="26" spans="1:14" x14ac:dyDescent="0.2">
      <c r="A26" s="16" t="s">
        <v>164</v>
      </c>
      <c r="B26" s="16" t="s">
        <v>15</v>
      </c>
      <c r="C26" s="16">
        <v>4</v>
      </c>
      <c r="D26" s="16">
        <v>0</v>
      </c>
      <c r="E26" s="16"/>
      <c r="F26" s="16" t="s">
        <v>16</v>
      </c>
      <c r="G26" s="16">
        <v>2158</v>
      </c>
      <c r="H26" s="16">
        <v>1549</v>
      </c>
      <c r="I26" s="16">
        <v>56</v>
      </c>
      <c r="J26" s="16">
        <v>17576</v>
      </c>
      <c r="K26" s="16">
        <v>0.16950000000000001</v>
      </c>
      <c r="L26" s="21">
        <v>1</v>
      </c>
      <c r="M26" s="16">
        <v>1.4</v>
      </c>
      <c r="N26" s="16">
        <v>6.3170000000000002</v>
      </c>
    </row>
    <row r="27" spans="1:14" x14ac:dyDescent="0.2">
      <c r="A27" s="16" t="s">
        <v>164</v>
      </c>
      <c r="B27" s="16" t="s">
        <v>15</v>
      </c>
      <c r="C27" s="16">
        <v>5</v>
      </c>
      <c r="D27" s="16">
        <v>0</v>
      </c>
      <c r="E27" s="16"/>
      <c r="F27" s="16" t="s">
        <v>16</v>
      </c>
      <c r="G27" s="16">
        <v>2272</v>
      </c>
      <c r="H27" s="16">
        <v>1478.69</v>
      </c>
      <c r="I27" s="16">
        <v>56</v>
      </c>
      <c r="J27" s="16">
        <v>24876</v>
      </c>
      <c r="K27" s="16">
        <v>0.1318</v>
      </c>
      <c r="L27" s="21">
        <v>1</v>
      </c>
      <c r="M27" s="16">
        <v>1.21</v>
      </c>
      <c r="N27" s="16">
        <v>16.747</v>
      </c>
    </row>
    <row r="28" spans="1:14" x14ac:dyDescent="0.2">
      <c r="A28" s="16" t="s">
        <v>164</v>
      </c>
      <c r="B28" s="16" t="s">
        <v>15</v>
      </c>
      <c r="C28" s="16">
        <v>6</v>
      </c>
      <c r="D28" s="16">
        <v>0</v>
      </c>
      <c r="E28" s="16"/>
      <c r="F28" s="16" t="s">
        <v>16</v>
      </c>
      <c r="G28" s="16">
        <v>387</v>
      </c>
      <c r="H28" s="16">
        <v>1199.29</v>
      </c>
      <c r="I28" s="16">
        <v>56</v>
      </c>
      <c r="J28" s="16">
        <v>11736</v>
      </c>
      <c r="K28" s="16">
        <v>3.8300000000000001E-2</v>
      </c>
      <c r="L28" s="21">
        <v>1</v>
      </c>
      <c r="M28" s="16">
        <v>0.43</v>
      </c>
      <c r="N28" s="16">
        <v>4.3479999999999999</v>
      </c>
    </row>
    <row r="29" spans="1:14" x14ac:dyDescent="0.2">
      <c r="A29" s="16" t="s">
        <v>164</v>
      </c>
      <c r="B29" s="16" t="s">
        <v>15</v>
      </c>
      <c r="C29" s="16">
        <v>7</v>
      </c>
      <c r="D29" s="16">
        <v>0</v>
      </c>
      <c r="E29" s="16"/>
      <c r="F29" s="16" t="s">
        <v>16</v>
      </c>
      <c r="G29" s="16">
        <v>2075</v>
      </c>
      <c r="H29" s="16">
        <v>1617.86</v>
      </c>
      <c r="I29" s="16">
        <v>56</v>
      </c>
      <c r="J29" s="16">
        <v>47056</v>
      </c>
      <c r="K29" s="16">
        <v>0.2016</v>
      </c>
      <c r="L29" s="21">
        <v>1</v>
      </c>
      <c r="M29" s="16">
        <v>1.46</v>
      </c>
      <c r="N29" s="16">
        <v>5.5960000000000001</v>
      </c>
    </row>
    <row r="30" spans="1:14" x14ac:dyDescent="0.2">
      <c r="A30" s="16" t="s">
        <v>164</v>
      </c>
      <c r="B30" s="16" t="s">
        <v>15</v>
      </c>
      <c r="C30" s="16">
        <v>8</v>
      </c>
      <c r="D30" s="16">
        <v>0</v>
      </c>
      <c r="E30" s="16"/>
      <c r="F30" s="16" t="s">
        <v>16</v>
      </c>
      <c r="G30" s="16">
        <v>2147</v>
      </c>
      <c r="H30" s="16">
        <v>1542.18</v>
      </c>
      <c r="I30" s="16">
        <v>56</v>
      </c>
      <c r="J30" s="16">
        <v>17096</v>
      </c>
      <c r="K30" s="16">
        <v>0.16</v>
      </c>
      <c r="L30" s="21">
        <v>1</v>
      </c>
      <c r="M30" s="16">
        <v>1.75</v>
      </c>
      <c r="N30" s="16">
        <v>6.5709999999999997</v>
      </c>
    </row>
    <row r="31" spans="1:14" x14ac:dyDescent="0.2">
      <c r="A31" s="16" t="s">
        <v>164</v>
      </c>
      <c r="B31" s="16" t="s">
        <v>15</v>
      </c>
      <c r="C31" s="16">
        <v>9</v>
      </c>
      <c r="D31" s="16">
        <v>0</v>
      </c>
      <c r="E31" s="16"/>
      <c r="F31" s="16" t="s">
        <v>16</v>
      </c>
      <c r="G31" s="16">
        <v>2068</v>
      </c>
      <c r="H31" s="16">
        <v>1614.04</v>
      </c>
      <c r="I31" s="16">
        <v>56</v>
      </c>
      <c r="J31" s="16">
        <v>11736</v>
      </c>
      <c r="K31" s="16">
        <v>0.17760000000000001</v>
      </c>
      <c r="L31" s="21">
        <v>1</v>
      </c>
      <c r="M31" s="16">
        <v>0.63</v>
      </c>
      <c r="N31" s="16">
        <v>8.6649999999999991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markadivalerio</cp:lastModifiedBy>
  <cp:revision>12</cp:revision>
  <dcterms:created xsi:type="dcterms:W3CDTF">2019-08-18T18:42:07Z</dcterms:created>
  <dcterms:modified xsi:type="dcterms:W3CDTF">2019-08-19T19:58:15Z</dcterms:modified>
  <dc:language>en-US</dc:language>
</cp:coreProperties>
</file>