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Documents\"/>
    </mc:Choice>
  </mc:AlternateContent>
  <bookViews>
    <workbookView xWindow="0" yWindow="0" windowWidth="9570" windowHeight="8130" activeTab="1"/>
  </bookViews>
  <sheets>
    <sheet name="Build_On_Docker_RAID5" sheetId="3" r:id="rId1"/>
    <sheet name="Docker_RAID5" sheetId="4" r:id="rId2"/>
    <sheet name="Docker_SSD" sheetId="5" r:id="rId3"/>
    <sheet name="VM_RAID5" sheetId="1" r:id="rId4"/>
    <sheet name="VM-SSD" sheetId="6" r:id="rId5"/>
    <sheet name="Charts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<sst xmlns="http://schemas.openxmlformats.org/spreadsheetml/2006/main" count="104" uniqueCount="34">
  <si>
    <t>WaitType</t>
  </si>
  <si>
    <t>Wait_S</t>
  </si>
  <si>
    <t>Resource_S</t>
  </si>
  <si>
    <t>Signal_S</t>
  </si>
  <si>
    <t>WaitCount</t>
  </si>
  <si>
    <t>Percentage</t>
  </si>
  <si>
    <t>AvgWait_S</t>
  </si>
  <si>
    <t>AvgRes_S</t>
  </si>
  <si>
    <t>AvgSig_S</t>
  </si>
  <si>
    <t>Help/Info URL</t>
  </si>
  <si>
    <t>WRITELOG</t>
  </si>
  <si>
    <t>https://www.sqlskills.com/help/waits/WRITELOG</t>
  </si>
  <si>
    <t>PAGEIOLATCH_SH</t>
  </si>
  <si>
    <t>https://www.sqlskills.com/help/waits/PAGEIOLATCH_SH</t>
  </si>
  <si>
    <t>PAGEIOLATCH_EX</t>
  </si>
  <si>
    <t>https://www.sqlskills.com/help/waits/PAGEIOLATCH_EX</t>
  </si>
  <si>
    <t>Users</t>
  </si>
  <si>
    <t>LATCH_EX</t>
  </si>
  <si>
    <t>https://www.sqlskills.com/help/waits/LATCH_EX</t>
  </si>
  <si>
    <t>PAGELATCH_EX</t>
  </si>
  <si>
    <t>https://www.sqlskills.com/help/waits/PAGELATCH_EX</t>
  </si>
  <si>
    <t>CXPACKET</t>
  </si>
  <si>
    <t>https://www.sqlskills.com/help/waits/CXPACKET</t>
  </si>
  <si>
    <t>LCK_M_X</t>
  </si>
  <si>
    <t>https://www.sqlskills.com/help/waits/LCK_M_X</t>
  </si>
  <si>
    <t>PAGEIOLATCH_UP</t>
  </si>
  <si>
    <t>https://www.sqlskills.com/help/waits/PAGEIOLATCH_UP</t>
  </si>
  <si>
    <t>LCK_M_RIn_NL</t>
  </si>
  <si>
    <t>https://www.sqlskills.com/help/waits/LCK_M_RIn_NL</t>
  </si>
  <si>
    <t>VM-SSD</t>
  </si>
  <si>
    <t>Container-SSD</t>
  </si>
  <si>
    <t>Container-RAID5</t>
  </si>
  <si>
    <t>VM-RAID5</t>
  </si>
  <si>
    <t>Shows waits while the test data was built on RAID-5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</si>
</sst>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7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7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TPM</a:t>
            </a:r>
            <a:r>
              <a:rPr lang="en-GB" baseline="0"/>
              <a:t> (all tests)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Container-RAID5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Charts!$A$2:$A$9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cat>
          <c:val>
            <c:numRef>
              <c:f>Charts!$B$2:$B$9</c:f>
              <c:numCache>
                <c:formatCode>_-* #,##0_-;\-* #,##0_-;_-* "-"??_-;_-@_-</c:formatCode>
                <c:ptCount val="8"/>
                <c:pt idx="0" formatCode="General">
                  <c:v>4</c:v>
                </c:pt>
                <c:pt idx="1">
                  <c:v>18172</c:v>
                </c:pt>
                <c:pt idx="2">
                  <c:v>52191</c:v>
                </c:pt>
                <c:pt idx="3">
                  <c:v>51704</c:v>
                </c:pt>
                <c:pt idx="4">
                  <c:v>39988</c:v>
                </c:pt>
                <c:pt idx="5">
                  <c:v>38345</c:v>
                </c:pt>
                <c:pt idx="6">
                  <c:v>35215</c:v>
                </c:pt>
                <c:pt idx="7">
                  <c:v>32634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6-4341-BCF2-1BF11C59EAFA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Container-SSD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Charts!$A$2:$A$9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cat>
          <c:val>
            <c:numRef>
              <c:f>Charts!$C$2:$C$9</c:f>
              <c:numCache>
                <c:formatCode>_-* #,##0_-;\-* #,##0_-;_-* "-"??_-;_-@_-</c:formatCode>
                <c:ptCount val="8"/>
                <c:pt idx="0" formatCode="General">
                  <c:v>197</c:v>
                </c:pt>
                <c:pt idx="1">
                  <c:v>136486</c:v>
                </c:pt>
                <c:pt idx="2">
                  <c:v>225958</c:v>
                </c:pt>
                <c:pt idx="3">
                  <c:v>227922</c:v>
                </c:pt>
                <c:pt idx="4">
                  <c:v>266698</c:v>
                </c:pt>
                <c:pt idx="5">
                  <c:v>352789</c:v>
                </c:pt>
                <c:pt idx="6">
                  <c:v>462709</c:v>
                </c:pt>
                <c:pt idx="7">
                  <c:v>488512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56-4341-BCF2-1BF11C59EAFA}"/>
            </c:ext>
          </c:extLst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VM-RAID5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Charts!$A$2:$A$9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cat>
          <c:val>
            <c:numRef>
              <c:f>Charts!$D$2:$D$9</c:f>
              <c:numCache>
                <c:formatCode>_-* #,##0_-;\-* #,##0_-;_-* "-"??_-;_-@_-</c:formatCode>
                <c:ptCount val="8"/>
                <c:pt idx="0" formatCode="General">
                  <c:v>2</c:v>
                </c:pt>
                <c:pt idx="1">
                  <c:v>11893</c:v>
                </c:pt>
                <c:pt idx="2">
                  <c:v>44900</c:v>
                </c:pt>
                <c:pt idx="3">
                  <c:v>46996</c:v>
                </c:pt>
                <c:pt idx="4">
                  <c:v>46148</c:v>
                </c:pt>
                <c:pt idx="5">
                  <c:v>46172</c:v>
                </c:pt>
                <c:pt idx="6">
                  <c:v>45284</c:v>
                </c:pt>
                <c:pt idx="7">
                  <c:v>51099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56-4341-BCF2-1BF11C59EAFA}"/>
            </c:ext>
          </c:extLst>
        </c:ser>
        <c:ser>
          <c:idx val="3"/>
          <c:order val="3"/>
          <c:tx>
            <c:strRef>
              <c:f>Charts!$E$1</c:f>
              <c:strCache>
                <c:ptCount val="1"/>
                <c:pt idx="0">
                  <c:v>VM-SSD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Charts!$A$2:$A$9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cat>
          <c:val>
            <c:numRef>
              <c:f>Charts!$E$2:$E$9</c:f>
              <c:numCache>
                <c:formatCode>_-* #,##0_-;\-* #,##0_-;_-* "-"??_-;_-@_-</c:formatCode>
                <c:ptCount val="8"/>
                <c:pt idx="0" formatCode="General">
                  <c:v>2</c:v>
                </c:pt>
                <c:pt idx="1">
                  <c:v>34568</c:v>
                </c:pt>
                <c:pt idx="2">
                  <c:v>86059</c:v>
                </c:pt>
                <c:pt idx="3">
                  <c:v>236835</c:v>
                </c:pt>
                <c:pt idx="4">
                  <c:v>289925</c:v>
                </c:pt>
                <c:pt idx="5">
                  <c:v>394725</c:v>
                </c:pt>
                <c:pt idx="6">
                  <c:v>414101</c:v>
                </c:pt>
                <c:pt idx="7">
                  <c:v>420068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56-4341-BCF2-1BF11C59E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534911"/>
        <c:axId val="1555375935"/>
      </c:lineChart>
      <c:catAx>
        <c:axId val="155553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375935"/>
        <c:crosses val="autoZero"/>
        <c:auto val="1"/>
        <c:lblAlgn val="ctr"/>
        <c:lblOffset val="100"/>
        <c:noMultiLvlLbl val="0"/>
      </c:catAx>
      <c:valAx>
        <c:axId val="155537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3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TPM on RAID-5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Container-RAID5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Charts!$A$2:$A$9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cat>
          <c:val>
            <c:numRef>
              <c:f>Charts!$B$2:$B$9</c:f>
              <c:numCache>
                <c:formatCode>_-* #,##0_-;\-* #,##0_-;_-* "-"??_-;_-@_-</c:formatCode>
                <c:ptCount val="8"/>
                <c:pt idx="0" formatCode="General">
                  <c:v>4</c:v>
                </c:pt>
                <c:pt idx="1">
                  <c:v>18172</c:v>
                </c:pt>
                <c:pt idx="2">
                  <c:v>52191</c:v>
                </c:pt>
                <c:pt idx="3">
                  <c:v>51704</c:v>
                </c:pt>
                <c:pt idx="4">
                  <c:v>39988</c:v>
                </c:pt>
                <c:pt idx="5">
                  <c:v>38345</c:v>
                </c:pt>
                <c:pt idx="6">
                  <c:v>35215</c:v>
                </c:pt>
                <c:pt idx="7">
                  <c:v>32634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3-41AD-992D-4403C3C3C1DB}"/>
            </c:ext>
          </c:extLst>
        </c:ser>
        <c:ser>
          <c:idx val="1"/>
          <c:order val="1"/>
          <c:tx>
            <c:strRef>
              <c:f>Charts!$D$1</c:f>
              <c:strCache>
                <c:ptCount val="1"/>
                <c:pt idx="0">
                  <c:v>VM-RAID5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Charts!$A$2:$A$9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cat>
          <c:val>
            <c:numRef>
              <c:f>Charts!$D$2:$D$9</c:f>
              <c:numCache>
                <c:formatCode>_-* #,##0_-;\-* #,##0_-;_-* "-"??_-;_-@_-</c:formatCode>
                <c:ptCount val="8"/>
                <c:pt idx="0" formatCode="General">
                  <c:v>2</c:v>
                </c:pt>
                <c:pt idx="1">
                  <c:v>11893</c:v>
                </c:pt>
                <c:pt idx="2">
                  <c:v>44900</c:v>
                </c:pt>
                <c:pt idx="3">
                  <c:v>46996</c:v>
                </c:pt>
                <c:pt idx="4">
                  <c:v>46148</c:v>
                </c:pt>
                <c:pt idx="5">
                  <c:v>46172</c:v>
                </c:pt>
                <c:pt idx="6">
                  <c:v>45284</c:v>
                </c:pt>
                <c:pt idx="7">
                  <c:v>51099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B3-41AD-992D-4403C3C3C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846991"/>
        <c:axId val="1548345135"/>
      </c:lineChart>
      <c:catAx>
        <c:axId val="146384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345135"/>
        <c:crosses val="autoZero"/>
        <c:auto val="1"/>
        <c:lblAlgn val="ctr"/>
        <c:lblOffset val="100"/>
        <c:noMultiLvlLbl val="0"/>
      </c:catAx>
      <c:valAx>
        <c:axId val="154834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84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TPM on SSD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Charts!$C$1</c:f>
              <c:strCache>
                <c:ptCount val="1"/>
                <c:pt idx="0">
                  <c:v>Container-SSD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Charts!$A$2:$A$9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cat>
          <c:val>
            <c:numRef>
              <c:f>Charts!$C$2:$C$9</c:f>
              <c:numCache>
                <c:formatCode>_-* #,##0_-;\-* #,##0_-;_-* "-"??_-;_-@_-</c:formatCode>
                <c:ptCount val="8"/>
                <c:pt idx="0" formatCode="General">
                  <c:v>197</c:v>
                </c:pt>
                <c:pt idx="1">
                  <c:v>136486</c:v>
                </c:pt>
                <c:pt idx="2">
                  <c:v>225958</c:v>
                </c:pt>
                <c:pt idx="3">
                  <c:v>227922</c:v>
                </c:pt>
                <c:pt idx="4">
                  <c:v>266698</c:v>
                </c:pt>
                <c:pt idx="5">
                  <c:v>352789</c:v>
                </c:pt>
                <c:pt idx="6">
                  <c:v>462709</c:v>
                </c:pt>
                <c:pt idx="7">
                  <c:v>488512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6-45C0-8B6C-739DAD8B98AC}"/>
            </c:ext>
          </c:extLst>
        </c:ser>
        <c:ser>
          <c:idx val="1"/>
          <c:order val="1"/>
          <c:tx>
            <c:strRef>
              <c:f>Charts!$E$1</c:f>
              <c:strCache>
                <c:ptCount val="1"/>
                <c:pt idx="0">
                  <c:v>VM-SSD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Charts!$A$2:$A$9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cat>
          <c:val>
            <c:numRef>
              <c:f>Charts!$E$2:$E$9</c:f>
              <c:numCache>
                <c:formatCode>_-* #,##0_-;\-* #,##0_-;_-* "-"??_-;_-@_-</c:formatCode>
                <c:ptCount val="8"/>
                <c:pt idx="0" formatCode="General">
                  <c:v>2</c:v>
                </c:pt>
                <c:pt idx="1">
                  <c:v>34568</c:v>
                </c:pt>
                <c:pt idx="2">
                  <c:v>86059</c:v>
                </c:pt>
                <c:pt idx="3">
                  <c:v>236835</c:v>
                </c:pt>
                <c:pt idx="4">
                  <c:v>289925</c:v>
                </c:pt>
                <c:pt idx="5">
                  <c:v>394725</c:v>
                </c:pt>
                <c:pt idx="6">
                  <c:v>414101</c:v>
                </c:pt>
                <c:pt idx="7">
                  <c:v>420068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6-45C0-8B6C-739DAD8B9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847407"/>
        <c:axId val="1548360687"/>
      </c:lineChart>
      <c:catAx>
        <c:axId val="146384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360687"/>
        <c:crosses val="autoZero"/>
        <c:auto val="1"/>
        <c:lblAlgn val="ctr"/>
        <c:lblOffset val="100"/>
        <c:noMultiLvlLbl val="0"/>
      </c:catAx>
      <c:valAx>
        <c:axId val="15483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84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10</xdr:row>
      <xdr:rowOff>9524</xdr:rowOff>
    </xdr:from>
    <xdr:to>
      <xdr:col>9</xdr:col>
      <xdr:colOff>19051</xdr:colOff>
      <xdr:row>34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4AD83-B80C-4529-96E9-57399682A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400049</xdr:colOff>
      <xdr:row>35</xdr:row>
      <xdr:rowOff>171450</xdr:rowOff>
    </xdr:from>
    <xdr:to>
      <xdr:col>8</xdr:col>
      <xdr:colOff>600074</xdr:colOff>
      <xdr:row>50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F6E5B7-151F-4565-969A-3E9E34A75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51</xdr:row>
      <xdr:rowOff>180974</xdr:rowOff>
    </xdr:from>
    <xdr:to>
      <xdr:col>9</xdr:col>
      <xdr:colOff>0</xdr:colOff>
      <xdr:row>69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F0B694-2CEE-4BEB-936D-6EE8D6CE6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J6" totalsRowShown="0">
  <autoFilter ref="A1:J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WaitType"/>
    <tableColumn id="2" name="Wait_S"/>
    <tableColumn id="3" name="Resource_S"/>
    <tableColumn id="4" name="Signal_S"/>
    <tableColumn id="5" name="WaitCount"/>
    <tableColumn id="6" name="Percentage"/>
    <tableColumn id="7" name="AvgWait_S"/>
    <tableColumn id="8" name="AvgRes_S"/>
    <tableColumn id="9" name="AvgSig_S"/>
    <tableColumn id="10" name="Help/Info URL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7" totalsRowShown="0">
  <autoFilter ref="A1:J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WaitType"/>
    <tableColumn id="2" name="Wait_S"/>
    <tableColumn id="3" name="Resource_S"/>
    <tableColumn id="4" name="Signal_S"/>
    <tableColumn id="5" name="WaitCount"/>
    <tableColumn id="6" name="Percentage"/>
    <tableColumn id="7" name="AvgWait_S"/>
    <tableColumn id="8" name="AvgRes_S"/>
    <tableColumn id="9" name="AvgSig_S"/>
    <tableColumn id="10" name="Help/Info URL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J5" totalsRowShown="0">
  <autoFilter ref="A1:J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WaitType"/>
    <tableColumn id="2" name="Wait_S"/>
    <tableColumn id="3" name="Resource_S"/>
    <tableColumn id="4" name="Signal_S"/>
    <tableColumn id="5" name="WaitCount"/>
    <tableColumn id="6" name="Percentage"/>
    <tableColumn id="7" name="AvgWait_S"/>
    <tableColumn id="8" name="AvgRes_S"/>
    <tableColumn id="9" name="AvgSig_S"/>
    <tableColumn id="10" name="Help/Info URL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J6" totalsRowShown="0">
  <autoFilter ref="A1:J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WaitType"/>
    <tableColumn id="2" name="Wait_S"/>
    <tableColumn id="3" name="Resource_S"/>
    <tableColumn id="4" name="Signal_S"/>
    <tableColumn id="5" name="WaitCount"/>
    <tableColumn id="6" name="Percentage"/>
    <tableColumn id="7" name="AvgWait_S"/>
    <tableColumn id="8" name="AvgRes_S"/>
    <tableColumn id="9" name="AvgSig_S"/>
    <tableColumn id="10" name="Help/Info URL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E9" totalsRowShown="0">
  <autoFilter ref="A1:E9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Users"/>
    <tableColumn id="2" name="Container-RAID5"/>
    <tableColumn id="3" name="Container-SSD"/>
    <tableColumn id="4" name="VM-RAID5"/>
    <tableColumn id="5" name="VM-SSD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0" zoomScaleNormal="80" workbookViewId="0">
      <selection activeCell="J32" sqref="J32"/>
    </sheetView>
  </sheetViews>
  <sheetFormatPr defaultRowHeight="15" x14ac:dyDescent="0.25"/>
  <cols>
    <col min="1" max="1" width="16.5703125" bestFit="1" customWidth="1"/>
    <col min="2" max="2" width="9.28515625" customWidth="1"/>
    <col min="3" max="3" width="13.28515625" customWidth="1"/>
    <col min="4" max="4" width="10.42578125" customWidth="1"/>
    <col min="5" max="5" width="12.5703125" customWidth="1"/>
    <col min="6" max="6" width="13.140625" customWidth="1"/>
    <col min="7" max="7" width="12.5703125" customWidth="1"/>
    <col min="8" max="8" width="11.5703125" customWidth="1"/>
    <col min="9" max="9" width="11" customWidth="1"/>
    <col min="10" max="10" width="52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297.14</v>
      </c>
      <c r="C2">
        <v>273.22000000000003</v>
      </c>
      <c r="D2">
        <v>23.92</v>
      </c>
      <c r="E2">
        <v>740469</v>
      </c>
      <c r="F2">
        <v>82.44</v>
      </c>
      <c r="G2">
        <v>4.0000000000000002E-4</v>
      </c>
      <c r="H2">
        <v>4.0000000000000002E-4</v>
      </c>
      <c r="I2">
        <v>0</v>
      </c>
      <c r="J2" t="s">
        <v>11</v>
      </c>
    </row>
    <row r="3" spans="1:10" x14ac:dyDescent="0.25">
      <c r="A3" t="s">
        <v>17</v>
      </c>
      <c r="B3">
        <v>18.62</v>
      </c>
      <c r="C3">
        <v>17.38</v>
      </c>
      <c r="D3">
        <v>1.25</v>
      </c>
      <c r="E3">
        <v>30044</v>
      </c>
      <c r="F3">
        <v>5.17</v>
      </c>
      <c r="G3">
        <v>5.9999999999999995E-4</v>
      </c>
      <c r="H3">
        <v>5.9999999999999995E-4</v>
      </c>
      <c r="I3">
        <v>0</v>
      </c>
      <c r="J3" t="s">
        <v>18</v>
      </c>
    </row>
    <row r="4" spans="1:10" x14ac:dyDescent="0.25">
      <c r="A4" t="s">
        <v>19</v>
      </c>
      <c r="B4">
        <v>18.02</v>
      </c>
      <c r="C4">
        <v>12.39</v>
      </c>
      <c r="D4">
        <v>5.63</v>
      </c>
      <c r="E4">
        <v>169605</v>
      </c>
      <c r="F4">
        <v>5</v>
      </c>
      <c r="G4">
        <v>1E-4</v>
      </c>
      <c r="H4">
        <v>1E-4</v>
      </c>
      <c r="I4">
        <v>0</v>
      </c>
      <c r="J4" t="s">
        <v>20</v>
      </c>
    </row>
    <row r="5" spans="1:10" x14ac:dyDescent="0.25">
      <c r="A5" t="s">
        <v>21</v>
      </c>
      <c r="B5">
        <v>5.8</v>
      </c>
      <c r="C5">
        <v>5.78</v>
      </c>
      <c r="D5">
        <v>0.03</v>
      </c>
      <c r="E5">
        <v>115</v>
      </c>
      <c r="F5">
        <v>1.61</v>
      </c>
      <c r="G5">
        <v>5.0500000000000003E-2</v>
      </c>
      <c r="H5">
        <v>5.0299999999999997E-2</v>
      </c>
      <c r="I5">
        <v>2.0000000000000001E-4</v>
      </c>
      <c r="J5" t="s">
        <v>22</v>
      </c>
    </row>
    <row r="6" spans="1:10" x14ac:dyDescent="0.25">
      <c r="A6" t="s">
        <v>14</v>
      </c>
      <c r="B6">
        <v>4.26</v>
      </c>
      <c r="C6">
        <v>4.26</v>
      </c>
      <c r="D6">
        <v>0</v>
      </c>
      <c r="E6">
        <v>42</v>
      </c>
      <c r="F6">
        <v>1.18</v>
      </c>
      <c r="G6">
        <v>0.10150000000000001</v>
      </c>
      <c r="H6">
        <v>0.10150000000000001</v>
      </c>
      <c r="I6">
        <v>0</v>
      </c>
      <c r="J6" t="s">
        <v>15</v>
      </c>
    </row>
    <row r="9" spans="1:10" x14ac:dyDescent="0.25">
      <c r="A9" t="s">
        <v>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zoomScale="80" zoomScaleNormal="80" workbookViewId="0">
      <selection activeCell="G29" sqref="G29"/>
    </sheetView>
  </sheetViews>
  <sheetFormatPr defaultRowHeight="15" x14ac:dyDescent="0.25"/>
  <cols>
    <col min="1" max="1" width="17.7109375" bestFit="1" customWidth="1"/>
    <col min="2" max="2" width="7.7109375" bestFit="1" customWidth="1"/>
    <col min="3" max="3" width="11.42578125" bestFit="1" customWidth="1"/>
    <col min="4" max="4" width="8.7109375" bestFit="1" customWidth="1"/>
    <col min="5" max="5" width="10.5703125" bestFit="1" customWidth="1"/>
    <col min="6" max="7" width="11" bestFit="1" customWidth="1"/>
    <col min="8" max="8" width="10" bestFit="1" customWidth="1"/>
    <col min="9" max="9" width="9.42578125" bestFit="1" customWidth="1"/>
    <col min="10" max="10" width="57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3315</v>
      </c>
      <c r="C2">
        <v>3069.37</v>
      </c>
      <c r="D2">
        <v>245.63</v>
      </c>
      <c r="E2">
        <v>1107337</v>
      </c>
      <c r="F2">
        <v>42.79</v>
      </c>
      <c r="G2">
        <v>3.0000000000000001E-3</v>
      </c>
      <c r="H2">
        <v>2.8E-3</v>
      </c>
      <c r="I2">
        <v>2.0000000000000001E-4</v>
      </c>
      <c r="J2" t="s">
        <v>11</v>
      </c>
    </row>
    <row r="3" spans="1:10" x14ac:dyDescent="0.25">
      <c r="A3" t="s">
        <v>23</v>
      </c>
      <c r="B3">
        <v>2593.6</v>
      </c>
      <c r="C3">
        <v>2504.1799999999998</v>
      </c>
      <c r="D3">
        <v>89.42</v>
      </c>
      <c r="E3">
        <v>217893</v>
      </c>
      <c r="F3">
        <v>33.479999999999997</v>
      </c>
      <c r="G3">
        <v>1.1900000000000001E-2</v>
      </c>
      <c r="H3">
        <v>1.15E-2</v>
      </c>
      <c r="I3">
        <v>4.0000000000000002E-4</v>
      </c>
      <c r="J3" t="s">
        <v>24</v>
      </c>
    </row>
    <row r="4" spans="1:10" x14ac:dyDescent="0.25">
      <c r="A4" t="s">
        <v>14</v>
      </c>
      <c r="B4">
        <v>945.05</v>
      </c>
      <c r="C4">
        <v>937.56</v>
      </c>
      <c r="D4">
        <v>7.5</v>
      </c>
      <c r="E4">
        <v>31661</v>
      </c>
      <c r="F4">
        <v>12.2</v>
      </c>
      <c r="G4">
        <v>2.98E-2</v>
      </c>
      <c r="H4">
        <v>2.9600000000000001E-2</v>
      </c>
      <c r="I4">
        <v>2.0000000000000001E-4</v>
      </c>
      <c r="J4" t="s">
        <v>15</v>
      </c>
    </row>
    <row r="5" spans="1:10" x14ac:dyDescent="0.25">
      <c r="A5" t="s">
        <v>17</v>
      </c>
      <c r="B5">
        <v>211.02</v>
      </c>
      <c r="C5">
        <v>180.57</v>
      </c>
      <c r="D5">
        <v>30.45</v>
      </c>
      <c r="E5">
        <v>101232</v>
      </c>
      <c r="F5">
        <v>2.72</v>
      </c>
      <c r="G5">
        <v>2.0999999999999999E-3</v>
      </c>
      <c r="H5">
        <v>1.8E-3</v>
      </c>
      <c r="I5">
        <v>2.9999999999999997E-4</v>
      </c>
      <c r="J5" t="s">
        <v>18</v>
      </c>
    </row>
    <row r="6" spans="1:10" x14ac:dyDescent="0.25">
      <c r="A6" t="s">
        <v>25</v>
      </c>
      <c r="B6">
        <v>194.38</v>
      </c>
      <c r="C6">
        <v>193.94</v>
      </c>
      <c r="D6">
        <v>0.44</v>
      </c>
      <c r="E6">
        <v>1439</v>
      </c>
      <c r="F6">
        <v>2.5099999999999998</v>
      </c>
      <c r="G6">
        <v>0.1351</v>
      </c>
      <c r="H6">
        <v>0.1348</v>
      </c>
      <c r="I6">
        <v>2.9999999999999997E-4</v>
      </c>
      <c r="J6" t="s">
        <v>26</v>
      </c>
    </row>
    <row r="7" spans="1:10" x14ac:dyDescent="0.25">
      <c r="A7" t="s">
        <v>12</v>
      </c>
      <c r="B7">
        <v>168.25</v>
      </c>
      <c r="C7">
        <v>168.02</v>
      </c>
      <c r="D7">
        <v>0.23</v>
      </c>
      <c r="E7">
        <v>8500</v>
      </c>
      <c r="F7">
        <v>2.17</v>
      </c>
      <c r="G7">
        <v>1.9800000000000002E-2</v>
      </c>
      <c r="H7">
        <v>1.9800000000000002E-2</v>
      </c>
      <c r="I7">
        <v>0</v>
      </c>
      <c r="J7" t="s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zoomScale="80" zoomScaleNormal="80" workbookViewId="0">
      <selection activeCell="G3" sqref="G3"/>
    </sheetView>
  </sheetViews>
  <sheetFormatPr defaultRowHeight="15" x14ac:dyDescent="0.25"/>
  <cols>
    <col min="1" max="1" width="11" bestFit="1" customWidth="1"/>
    <col min="2" max="2" width="10" customWidth="1"/>
    <col min="3" max="3" width="14.28515625" customWidth="1"/>
    <col min="4" max="4" width="11.42578125" customWidth="1"/>
    <col min="5" max="5" width="13.42578125" customWidth="1"/>
    <col min="6" max="6" width="14" customWidth="1"/>
    <col min="7" max="7" width="13.28515625" customWidth="1"/>
    <col min="8" max="8" width="12.140625" customWidth="1"/>
    <col min="9" max="9" width="11.42578125" customWidth="1"/>
    <col min="10" max="10" width="46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23</v>
      </c>
      <c r="B2">
        <v>1906.22</v>
      </c>
      <c r="C2">
        <v>1751.34</v>
      </c>
      <c r="D2">
        <v>154.88</v>
      </c>
      <c r="E2">
        <v>694479</v>
      </c>
      <c r="F2">
        <v>42.37</v>
      </c>
      <c r="G2">
        <v>2.7000000000000001E-3</v>
      </c>
      <c r="H2">
        <v>2.5000000000000001E-3</v>
      </c>
      <c r="I2">
        <v>2.0000000000000001E-4</v>
      </c>
      <c r="J2" t="s">
        <v>24</v>
      </c>
    </row>
    <row r="3" spans="1:10" x14ac:dyDescent="0.25">
      <c r="A3" t="s">
        <v>10</v>
      </c>
      <c r="B3">
        <v>1382.18</v>
      </c>
      <c r="C3">
        <v>1045.3599999999999</v>
      </c>
      <c r="D3">
        <v>336.83</v>
      </c>
      <c r="E3">
        <v>2817016</v>
      </c>
      <c r="F3">
        <v>30.73</v>
      </c>
      <c r="G3">
        <v>5.0000000000000001E-4</v>
      </c>
      <c r="H3">
        <v>4.0000000000000002E-4</v>
      </c>
      <c r="I3">
        <v>1E-4</v>
      </c>
      <c r="J3" t="s">
        <v>11</v>
      </c>
    </row>
    <row r="4" spans="1:10" x14ac:dyDescent="0.25">
      <c r="A4" t="s">
        <v>17</v>
      </c>
      <c r="B4">
        <v>871.96</v>
      </c>
      <c r="C4">
        <v>759.54</v>
      </c>
      <c r="D4">
        <v>112.42</v>
      </c>
      <c r="E4">
        <v>577251</v>
      </c>
      <c r="F4">
        <v>19.38</v>
      </c>
      <c r="G4">
        <v>1.5E-3</v>
      </c>
      <c r="H4">
        <v>1.2999999999999999E-3</v>
      </c>
      <c r="I4">
        <v>2.0000000000000001E-4</v>
      </c>
      <c r="J4" t="s">
        <v>18</v>
      </c>
    </row>
    <row r="5" spans="1:10" x14ac:dyDescent="0.25">
      <c r="A5" t="s">
        <v>21</v>
      </c>
      <c r="B5">
        <v>175.83</v>
      </c>
      <c r="C5">
        <v>174.53</v>
      </c>
      <c r="D5">
        <v>1.3</v>
      </c>
      <c r="E5">
        <v>6527</v>
      </c>
      <c r="F5">
        <v>3.91</v>
      </c>
      <c r="G5">
        <v>2.69E-2</v>
      </c>
      <c r="H5">
        <v>2.6700000000000002E-2</v>
      </c>
      <c r="I5">
        <v>2.0000000000000001E-4</v>
      </c>
      <c r="J5" t="s">
        <v>22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J49" sqref="J49"/>
    </sheetView>
  </sheetViews>
  <sheetFormatPr defaultRowHeight="15" x14ac:dyDescent="0.25"/>
  <cols>
    <col min="1" max="1" width="16.7109375" bestFit="1" customWidth="1"/>
    <col min="2" max="2" width="8" bestFit="1" customWidth="1"/>
    <col min="3" max="3" width="11.140625" bestFit="1" customWidth="1"/>
    <col min="4" max="4" width="8.28515625" bestFit="1" customWidth="1"/>
    <col min="5" max="5" width="10.42578125" bestFit="1" customWidth="1"/>
    <col min="6" max="6" width="11" bestFit="1" customWidth="1"/>
    <col min="7" max="7" width="10.42578125" bestFit="1" customWidth="1"/>
    <col min="8" max="8" width="9.42578125" bestFit="1" customWidth="1"/>
    <col min="9" max="9" width="8.85546875" bestFit="1" customWidth="1"/>
    <col min="10" max="10" width="52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6460.13</v>
      </c>
      <c r="C2">
        <v>6350.49</v>
      </c>
      <c r="D2">
        <v>109.64</v>
      </c>
      <c r="E2">
        <v>395339</v>
      </c>
      <c r="F2">
        <v>57.58</v>
      </c>
      <c r="G2">
        <v>1.6299999999999999E-2</v>
      </c>
      <c r="H2">
        <v>1.61E-2</v>
      </c>
      <c r="I2">
        <v>2.9999999999999997E-4</v>
      </c>
      <c r="J2" t="s">
        <v>11</v>
      </c>
    </row>
    <row r="3" spans="1:10" x14ac:dyDescent="0.25">
      <c r="A3" t="s">
        <v>23</v>
      </c>
      <c r="B3">
        <v>3195.7</v>
      </c>
      <c r="C3">
        <v>3160.15</v>
      </c>
      <c r="D3">
        <v>35.549999999999997</v>
      </c>
      <c r="E3">
        <v>77166</v>
      </c>
      <c r="F3">
        <v>28.48</v>
      </c>
      <c r="G3">
        <v>4.1399999999999999E-2</v>
      </c>
      <c r="H3">
        <v>4.1000000000000002E-2</v>
      </c>
      <c r="I3">
        <v>5.0000000000000001E-4</v>
      </c>
      <c r="J3" t="s">
        <v>24</v>
      </c>
    </row>
    <row r="4" spans="1:10" x14ac:dyDescent="0.25">
      <c r="A4" t="s">
        <v>12</v>
      </c>
      <c r="B4">
        <v>792.8</v>
      </c>
      <c r="C4">
        <v>792.39</v>
      </c>
      <c r="D4">
        <v>0.4</v>
      </c>
      <c r="E4">
        <v>14485</v>
      </c>
      <c r="F4">
        <v>7.07</v>
      </c>
      <c r="G4">
        <v>5.4699999999999999E-2</v>
      </c>
      <c r="H4">
        <v>5.4699999999999999E-2</v>
      </c>
      <c r="I4">
        <v>0</v>
      </c>
      <c r="J4" t="s">
        <v>13</v>
      </c>
    </row>
    <row r="5" spans="1:10" x14ac:dyDescent="0.25">
      <c r="A5" t="s">
        <v>14</v>
      </c>
      <c r="B5">
        <v>349.9</v>
      </c>
      <c r="C5">
        <v>348.12</v>
      </c>
      <c r="D5">
        <v>1.78</v>
      </c>
      <c r="E5">
        <v>5784</v>
      </c>
      <c r="F5">
        <v>3.12</v>
      </c>
      <c r="G5">
        <v>6.0499999999999998E-2</v>
      </c>
      <c r="H5">
        <v>6.0199999999999997E-2</v>
      </c>
      <c r="I5">
        <v>2.9999999999999997E-4</v>
      </c>
      <c r="J5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zoomScale="80" zoomScaleNormal="80" workbookViewId="0">
      <selection activeCell="E16" sqref="E16"/>
    </sheetView>
  </sheetViews>
  <sheetFormatPr defaultRowHeight="15" x14ac:dyDescent="0.25"/>
  <cols>
    <col min="1" max="1" width="15" bestFit="1" customWidth="1"/>
    <col min="2" max="2" width="9.28515625" customWidth="1"/>
    <col min="3" max="3" width="13.28515625" customWidth="1"/>
    <col min="4" max="4" width="10.42578125" customWidth="1"/>
    <col min="5" max="5" width="12.5703125" customWidth="1"/>
    <col min="6" max="6" width="13.140625" customWidth="1"/>
    <col min="7" max="7" width="12.5703125" customWidth="1"/>
    <col min="8" max="8" width="11.5703125" customWidth="1"/>
    <col min="9" max="9" width="11" customWidth="1"/>
    <col min="10" max="10" width="54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2022.28</v>
      </c>
      <c r="C2">
        <v>1586.16</v>
      </c>
      <c r="D2">
        <v>436.13</v>
      </c>
      <c r="E2">
        <v>2528828</v>
      </c>
      <c r="F2">
        <v>34.69</v>
      </c>
      <c r="G2">
        <v>8.0000000000000004E-4</v>
      </c>
      <c r="H2">
        <v>5.9999999999999995E-4</v>
      </c>
      <c r="I2">
        <v>2.0000000000000001E-4</v>
      </c>
      <c r="J2" t="s">
        <v>11</v>
      </c>
    </row>
    <row r="3" spans="1:10" x14ac:dyDescent="0.25">
      <c r="A3" t="s">
        <v>23</v>
      </c>
      <c r="B3">
        <v>1874.09</v>
      </c>
      <c r="C3">
        <v>1697.6</v>
      </c>
      <c r="D3">
        <v>176.49</v>
      </c>
      <c r="E3">
        <v>634241</v>
      </c>
      <c r="F3">
        <v>32.15</v>
      </c>
      <c r="G3">
        <v>3.0000000000000001E-3</v>
      </c>
      <c r="H3">
        <v>2.7000000000000001E-3</v>
      </c>
      <c r="I3">
        <v>2.9999999999999997E-4</v>
      </c>
      <c r="J3" t="s">
        <v>24</v>
      </c>
    </row>
    <row r="4" spans="1:10" x14ac:dyDescent="0.25">
      <c r="A4" t="s">
        <v>17</v>
      </c>
      <c r="B4">
        <v>1379.96</v>
      </c>
      <c r="C4">
        <v>1207.04</v>
      </c>
      <c r="D4">
        <v>172.92</v>
      </c>
      <c r="E4">
        <v>663044</v>
      </c>
      <c r="F4">
        <v>23.67</v>
      </c>
      <c r="G4">
        <v>2.0999999999999999E-3</v>
      </c>
      <c r="H4">
        <v>1.8E-3</v>
      </c>
      <c r="I4">
        <v>2.9999999999999997E-4</v>
      </c>
      <c r="J4" t="s">
        <v>18</v>
      </c>
    </row>
    <row r="5" spans="1:10" x14ac:dyDescent="0.25">
      <c r="A5" t="s">
        <v>21</v>
      </c>
      <c r="B5">
        <v>234</v>
      </c>
      <c r="C5">
        <v>232.23</v>
      </c>
      <c r="D5">
        <v>1.76</v>
      </c>
      <c r="E5">
        <v>4299</v>
      </c>
      <c r="F5">
        <v>4.01</v>
      </c>
      <c r="G5">
        <v>5.4399999999999997E-2</v>
      </c>
      <c r="H5">
        <v>5.3999999999999999E-2</v>
      </c>
      <c r="I5">
        <v>4.0000000000000002E-4</v>
      </c>
      <c r="J5" t="s">
        <v>22</v>
      </c>
    </row>
    <row r="6" spans="1:10" x14ac:dyDescent="0.25">
      <c r="A6" t="s">
        <v>27</v>
      </c>
      <c r="B6">
        <v>65.95</v>
      </c>
      <c r="C6">
        <v>62.88</v>
      </c>
      <c r="D6">
        <v>3.06</v>
      </c>
      <c r="E6">
        <v>10487</v>
      </c>
      <c r="F6">
        <v>1.1299999999999999</v>
      </c>
      <c r="G6">
        <v>6.3E-3</v>
      </c>
      <c r="H6">
        <v>6.0000000000000001E-3</v>
      </c>
      <c r="I6">
        <v>2.9999999999999997E-4</v>
      </c>
      <c r="J6" t="s">
        <v>28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M12" sqref="M12"/>
    </sheetView>
  </sheetViews>
  <sheetFormatPr defaultRowHeight="15" x14ac:dyDescent="0.25"/>
  <cols>
    <col min="1" max="1" width="6" bestFit="1" customWidth="1"/>
    <col min="2" max="2" width="15.85546875" bestFit="1" customWidth="1"/>
    <col min="3" max="3" width="14.28515625" customWidth="1"/>
    <col min="4" max="4" width="12.5703125" bestFit="1" customWidth="1"/>
    <col min="5" max="5" width="10.140625" customWidth="1"/>
  </cols>
  <sheetData>
    <row r="1" spans="1:5" x14ac:dyDescent="0.25">
      <c r="A1" t="s">
        <v>16</v>
      </c>
      <c r="B1" t="s">
        <v>31</v>
      </c>
      <c r="C1" t="s">
        <v>30</v>
      </c>
      <c r="D1" t="s">
        <v>32</v>
      </c>
      <c r="E1" t="s">
        <v>29</v>
      </c>
    </row>
    <row r="2" spans="1:5" x14ac:dyDescent="0.25">
      <c r="A2">
        <v>1</v>
      </c>
      <c r="B2">
        <v>4</v>
      </c>
      <c r="C2">
        <v>197</v>
      </c>
      <c r="D2">
        <v>2</v>
      </c>
      <c r="E2">
        <v>2</v>
      </c>
    </row>
    <row r="3" spans="1:5" x14ac:dyDescent="0.25">
      <c r="A3">
        <v>2</v>
      </c>
      <c r="B3" s="1">
        <v>18172</v>
      </c>
      <c r="C3" s="1">
        <v>136486</v>
      </c>
      <c r="D3" s="1">
        <v>11893</v>
      </c>
      <c r="E3" s="1">
        <v>34568</v>
      </c>
    </row>
    <row r="4" spans="1:5" x14ac:dyDescent="0.25">
      <c r="A4">
        <v>4</v>
      </c>
      <c r="B4" s="1">
        <v>52191</v>
      </c>
      <c r="C4" s="1">
        <v>225958</v>
      </c>
      <c r="D4" s="1">
        <v>44900</v>
      </c>
      <c r="E4" s="1">
        <v>86059</v>
      </c>
    </row>
    <row r="5" spans="1:5" x14ac:dyDescent="0.25">
      <c r="A5">
        <v>8</v>
      </c>
      <c r="B5" s="1">
        <v>51704</v>
      </c>
      <c r="C5" s="1">
        <v>227922</v>
      </c>
      <c r="D5" s="1">
        <v>46996</v>
      </c>
      <c r="E5" s="1">
        <v>236835</v>
      </c>
    </row>
    <row r="6" spans="1:5" x14ac:dyDescent="0.25">
      <c r="A6">
        <v>12</v>
      </c>
      <c r="B6" s="1">
        <v>39988</v>
      </c>
      <c r="C6" s="1">
        <v>266698</v>
      </c>
      <c r="D6" s="1">
        <v>46148</v>
      </c>
      <c r="E6" s="1">
        <v>289925</v>
      </c>
    </row>
    <row r="7" spans="1:5" x14ac:dyDescent="0.25">
      <c r="A7">
        <v>16</v>
      </c>
      <c r="B7" s="1">
        <v>38345</v>
      </c>
      <c r="C7" s="1">
        <v>352789</v>
      </c>
      <c r="D7" s="1">
        <v>46172</v>
      </c>
      <c r="E7" s="1">
        <v>394725</v>
      </c>
    </row>
    <row r="8" spans="1:5" x14ac:dyDescent="0.25">
      <c r="A8">
        <v>20</v>
      </c>
      <c r="B8" s="1">
        <v>35215</v>
      </c>
      <c r="C8" s="1">
        <v>462709</v>
      </c>
      <c r="D8" s="1">
        <v>45284</v>
      </c>
      <c r="E8" s="1">
        <v>414101</v>
      </c>
    </row>
    <row r="9" spans="1:5" x14ac:dyDescent="0.25">
      <c r="A9">
        <v>24</v>
      </c>
      <c r="B9" s="1">
        <v>32634</v>
      </c>
      <c r="C9" s="1">
        <v>488512</v>
      </c>
      <c r="D9" s="1">
        <v>51099</v>
      </c>
      <c r="E9" s="1">
        <v>420068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Build_On_Docker_RAID5</vt:lpstr>
      <vt:lpstr>Docker_RAID5</vt:lpstr>
      <vt:lpstr>Docker_SSD</vt:lpstr>
      <vt:lpstr>VM_RAID5</vt:lpstr>
      <vt:lpstr>VM-SSD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Allison</dc:creator>
  <cp:lastModifiedBy>Mark Allison</cp:lastModifiedBy>
  <dcterms:created xsi:type="dcterms:W3CDTF">2017-02-06T21:38:33Z</dcterms:created>
  <dcterms:modified xsi:type="dcterms:W3CDTF">2017-02-12T10:48:23Z</dcterms:modified>
</cp:coreProperties>
</file>