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100" windowWidth="25620" windowHeight="13280" activeTab="3"/>
  </bookViews>
  <sheets>
    <sheet name="FeatureSelectionForwardSearch" sheetId="2" r:id="rId1"/>
    <sheet name="Complete Feature Set" sheetId="1" r:id="rId2"/>
    <sheet name="FeatureSelectionBackwardSearch" sheetId="3" r:id="rId3"/>
    <sheet name="PCA" sheetId="4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4" l="1"/>
  <c r="K20" i="4"/>
  <c r="K19" i="4"/>
  <c r="K18" i="4"/>
  <c r="K17" i="4"/>
  <c r="K16" i="4"/>
  <c r="K15" i="4"/>
  <c r="K14" i="4"/>
  <c r="K13" i="4"/>
  <c r="K3" i="4"/>
  <c r="K4" i="4"/>
  <c r="K5" i="4"/>
  <c r="K6" i="4"/>
  <c r="K7" i="4"/>
  <c r="K8" i="4"/>
  <c r="K9" i="4"/>
  <c r="K10" i="4"/>
  <c r="K11" i="4"/>
  <c r="K12" i="4"/>
  <c r="K2" i="4"/>
</calcChain>
</file>

<file path=xl/sharedStrings.xml><?xml version="1.0" encoding="utf-8"?>
<sst xmlns="http://schemas.openxmlformats.org/spreadsheetml/2006/main" count="187" uniqueCount="158">
  <si>
    <t>accuracy: 61.25% +/- 3.96% (mikro: 61.25%)</t>
  </si>
  <si>
    <t>kappa: 0.225 +/- 0.079 (mikro: 0.225)</t>
  </si>
  <si>
    <t>AUC: 0.500 +/- 0.000 (mikro: 0.500) (positive class: true)</t>
  </si>
  <si>
    <t>precision: 64.48% +/- 4.07% (mikro: 64.40%) (positive class: true)</t>
  </si>
  <si>
    <t>recall: 60.39% +/- 5.22% (mikro: 60.39%) (positive class: true)</t>
  </si>
  <si>
    <t>f_measure: 62.27% +/- 4.06% (mikro: 62.33%) (positive class: true)</t>
  </si>
  <si>
    <t>accuracy: 62.29% +/- 3.39% (mikro: 62.29%)</t>
  </si>
  <si>
    <t>kappa: 0.247 +/- 0.065 (mikro: 0.247)</t>
  </si>
  <si>
    <t>AUC: 0.660 +/- 0.041 (mikro: 0.660) (positive class: true)</t>
  </si>
  <si>
    <t>precision: 65.78% +/- 2.86% (mikro: 65.83%) (positive class: true)</t>
  </si>
  <si>
    <t>recall: 60.23% +/- 6.93% (mikro: 60.23%) (positive class: true)</t>
  </si>
  <si>
    <t>f_measure: 62.71% +/- 4.89% (mikro: 62.91%) (positive class: true)</t>
  </si>
  <si>
    <t>accuracy: 63.16% +/- 5.56% (mikro: 63.16%)</t>
  </si>
  <si>
    <t>kappa: 0.265 +/- 0.110 (mikro: 0.265)</t>
  </si>
  <si>
    <t>AUC: 0.680 +/- 0.047 (mikro: 0.680) (positive class: true)</t>
  </si>
  <si>
    <t>precision: 66.92% +/- 5.46% (mikro: 66.91%) (positive class: true)</t>
  </si>
  <si>
    <t>recall: 60.57% +/- 7.29% (mikro: 60.56%) (positive class: true)</t>
  </si>
  <si>
    <t>f_measure: 63.45% +/- 6.06% (mikro: 63.57%) (positive class: true)</t>
  </si>
  <si>
    <t>accuracy: 64.73% +/- 3.66% (mikro: 64.73%)</t>
  </si>
  <si>
    <t>kappa: 0.297 +/- 0.071 (mikro: 0.296)</t>
  </si>
  <si>
    <t>AUC: 0.694 +/- 0.040 (mikro: 0.694) (positive class: true)</t>
  </si>
  <si>
    <t>precision: 68.52% +/- 2.94% (mikro: 68.60%) (positive class: true)</t>
  </si>
  <si>
    <t>recall: 61.87% +/- 6.68% (mikro: 61.87%) (positive class: true)</t>
  </si>
  <si>
    <t>f_measure: 64.91% +/- 4.70% (mikro: 65.06%) (positive class: true)</t>
  </si>
  <si>
    <t>accuracy: 63.95% +/- 3.75% (mikro: 63.94%)</t>
  </si>
  <si>
    <t>kappa: 0.281 +/- 0.075 (mikro: 0.281)</t>
  </si>
  <si>
    <t>AUC: 0.696 +/- 0.043 (mikro: 0.696) (positive class: true)</t>
  </si>
  <si>
    <t>precision: 68.05% +/- 4.29% (mikro: 67.88%) (positive class: true)</t>
  </si>
  <si>
    <t>recall: 60.90% +/- 5.22% (mikro: 60.88%) (positive class: true)</t>
  </si>
  <si>
    <t>f_measure: 64.14% +/- 3.93% (mikro: 64.19%) (positive class: true)</t>
  </si>
  <si>
    <t>kNN (k=1)</t>
  </si>
  <si>
    <t>kNN (k=3)</t>
  </si>
  <si>
    <t>kNN (k=5)</t>
  </si>
  <si>
    <t>kNN (k=7)</t>
  </si>
  <si>
    <t>kNN (k=9)</t>
  </si>
  <si>
    <t>accuracy: 60.30% +/- 2.63% (mikro: 60.30%)</t>
  </si>
  <si>
    <t>kappa: 0.233 +/- 0.050 (mikro: 0.233)</t>
  </si>
  <si>
    <t>AUC: 0.689 +/- 0.024 (mikro: 0.689) (positive class: true)</t>
  </si>
  <si>
    <t>precision: 81.98% +/- 7.36% (mikro: 81.56%) (positive class: true)</t>
  </si>
  <si>
    <t>recall: 32.58% +/- 3.46% (mikro: 32.57%) (positive class: true)</t>
  </si>
  <si>
    <t>f_measure: 46.50% +/- 3.95% (mikro: 46.55%) (positive class: true)</t>
  </si>
  <si>
    <t>Naïve Bayes</t>
  </si>
  <si>
    <t>Decision Tree</t>
  </si>
  <si>
    <t>accuracy: 53.69% +/- 0.97% (mikro: 53.69%)</t>
  </si>
  <si>
    <t>kappa: 0.066 +/- 0.046 (mikro: 0.069)</t>
  </si>
  <si>
    <t>AUC: 0.549 +/- 0.034 (mikro: 0.549) (positive class: true)</t>
  </si>
  <si>
    <t>precision: 70.13% +/- 17.79% (mikro: 56.27%) (positive class: true)</t>
  </si>
  <si>
    <t>recall: 57.21% +/- 42.52% (mikro: 57.28%) (positive class: true)</t>
  </si>
  <si>
    <t>f_measure: 47.33% +/- 22.68% (mikro: 56.77%) (positive class: true)</t>
  </si>
  <si>
    <t>accuracy: 68.20% +/- 2.44% (mikro: 68.20%)</t>
  </si>
  <si>
    <t>kappa: 0.365 +/- 0.049 (mikro: 0.365)</t>
  </si>
  <si>
    <t>precision: 71.73% +/- 3.17% (mikro: 71.60%) (positive class: true)</t>
  </si>
  <si>
    <t>recall: 66.45% +/- 3.79% (mikro: 66.45%) (positive class: true)</t>
  </si>
  <si>
    <t>f_measure: 68.90% +/- 2.54% (mikro: 68.93%) (positive class: true)</t>
  </si>
  <si>
    <t>accuracy: 71.42% +/- 3.11% (mikro: 71.42%)</t>
  </si>
  <si>
    <t>kappa: 0.429 +/- 0.061 (mikro: 0.429)</t>
  </si>
  <si>
    <t>AUC: 0.736 +/- 0.031 (mikro: 0.736) (positive class: true)</t>
  </si>
  <si>
    <t>precision: 75.13% +/- 2.90% (mikro: 75.09%) (positive class: true)</t>
  </si>
  <si>
    <t>recall: 69.07% +/- 5.29% (mikro: 69.07%) (positive class: true)</t>
  </si>
  <si>
    <t>f_measure: 71.88% +/- 3.46% (mikro: 71.95%) (positive class: true)</t>
  </si>
  <si>
    <t>accuracy: 72.20% +/- 5.65% (mikro: 72.20%)</t>
  </si>
  <si>
    <t>kappa: 0.446 +/- 0.113 (mikro: 0.446)</t>
  </si>
  <si>
    <t>AUC: 0.771 +/- 0.063 (mikro: 0.771) (positive class: true)</t>
  </si>
  <si>
    <t>precision: 77.24% +/- 6.51% (mikro: 76.89%) (positive class: true)</t>
  </si>
  <si>
    <t>recall: 68.10% +/- 7.55% (mikro: 68.09%) (positive class: true)</t>
  </si>
  <si>
    <t>f_measure: 72.14% +/- 5.76% (mikro: 72.22%) (positive class: true)</t>
  </si>
  <si>
    <t>accuracy: 70.89% +/- 3.76% (mikro: 70.89%)</t>
  </si>
  <si>
    <t>kappa: 0.420 +/- 0.075 (mikro: 0.420)</t>
  </si>
  <si>
    <t>AUC: 0.761 +/- 0.032 (mikro: 0.761) (positive class: true)</t>
  </si>
  <si>
    <t>precision: 75.95% +/- 4.81% (mikro: 75.75%) (positive class: true)</t>
  </si>
  <si>
    <t>recall: 66.44% +/- 5.13% (mikro: 66.45%) (positive class: true)</t>
  </si>
  <si>
    <t>f_measure: 70.75% +/- 3.86% (mikro: 70.79%) (positive class: true)</t>
  </si>
  <si>
    <t>accuracy: 70.89% +/- 3.57% (mikro: 70.89%)</t>
  </si>
  <si>
    <t>kappa: 0.422 +/- 0.070 (mikro: 0.422)</t>
  </si>
  <si>
    <t>AUC: 0.767 +/- 0.040 (mikro: 0.767) (positive class: true)</t>
  </si>
  <si>
    <t>precision: 76.90% +/- 3.98% (mikro: 76.85%) (positive class: true)</t>
  </si>
  <si>
    <t>recall: 64.64% +/- 4.91% (mikro: 64.65%) (positive class: true)</t>
  </si>
  <si>
    <t>f_measure: 70.16% +/- 4.01% (mikro: 70.22%) (positive class: true)</t>
  </si>
  <si>
    <t>accuracy: 54.39% +/- 1.14% (mikro: 54.39%)</t>
  </si>
  <si>
    <t>kappa: 0.030 +/- 0.026 (mikro: 0.030)</t>
  </si>
  <si>
    <t>AUC: 0.548 +/- 0.032 (mikro: 0.548) (positive class: true)</t>
  </si>
  <si>
    <t>precision: 53.80% +/- 0.60% (mikro: 53.80%) (positive class: true)</t>
  </si>
  <si>
    <t>recall: 99.67% +/- 0.66% (mikro: 99.67%) (positive class: true)</t>
  </si>
  <si>
    <t>f_measure: 69.88% +/- 0.61% (mikro: 69.88%) (positive class: true)</t>
  </si>
  <si>
    <t>accuracy: 65.69% +/- 5.96% (mikro: 65.68%)</t>
  </si>
  <si>
    <t>kappa: 0.322 +/- 0.116 (mikro: 0.322)</t>
  </si>
  <si>
    <t>AUC: 0.678 +/- 0.068 (mikro: 0.678) (positive class: true)</t>
  </si>
  <si>
    <t>precision: 73.12% +/- 6.44% (mikro: 73.28%) (positive class: true)</t>
  </si>
  <si>
    <t>recall: 55.66% +/- 8.28% (mikro: 55.65%) (positive class: true)</t>
  </si>
  <si>
    <t>f_measure: 63.06% +/- 7.25% (mikro: 63.26%) (positive class: true)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</si>
  <si>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</si>
  <si>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</si>
  <si>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</si>
  <si>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</si>
  <si>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</si>
  <si>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</si>
  <si>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</si>
  <si>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</si>
  <si>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</si>
  <si>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</si>
  <si>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</si>
  <si>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</si>
  <si>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</si>
  <si>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</si>
  <si>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</si>
  <si>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</si>
  <si>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</si>
  <si>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</si>
  <si>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</si>
  <si>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PC1</t>
  </si>
  <si>
    <t>PC2</t>
  </si>
  <si>
    <t>PC3</t>
  </si>
  <si>
    <t>PC1 abs</t>
  </si>
  <si>
    <t>PC2 abs</t>
  </si>
  <si>
    <t>PC3 (abs)</t>
  </si>
  <si>
    <t>no</t>
  </si>
  <si>
    <t>accuracy: 67.16% +/- 4.08% (mikro: 67.16%)</t>
  </si>
  <si>
    <t>kappa: 0.341 +/- 0.081 (mikro: 0.341)</t>
  </si>
  <si>
    <t>AUC: 0.500 +/- 0.000 (mikro: 0.500) (positive class: 1)</t>
  </si>
  <si>
    <t>precision: 69.25% +/- 3.92% (mikro: 69.19%) (positive class: 1)</t>
  </si>
  <si>
    <t>recall: 68.74% +/- 6.63% (mikro: 68.74%) (positive class: 1)</t>
  </si>
  <si>
    <t>f_measure: 68.85% +/- 4.51% (mikro: 68.97%) (positive class: 1)</t>
  </si>
  <si>
    <t>accuracy: 64.64% +/- 2.44% (mikro: 64.64%)</t>
  </si>
  <si>
    <t>kappa: 0.292 +/- 0.048 (mikro: 0.292)</t>
  </si>
  <si>
    <t>AUC: 0.684 +/- 0.022 (mikro: 0.684) (positive class: 1)</t>
  </si>
  <si>
    <t>precision: 67.60% +/- 2.39% (mikro: 67.59%) (positive class: 1)</t>
  </si>
  <si>
    <t>recall: 64.16% +/- 3.45% (mikro: 64.16%) (positive class: 1)</t>
  </si>
  <si>
    <t>f_measure: 65.80% +/- 2.61% (mikro: 65.83%) (positive class: 1)</t>
  </si>
  <si>
    <t>accuracy: 65.68% +/- 2.18% (mikro: 65.68%)</t>
  </si>
  <si>
    <t>kappa: 0.315 +/- 0.045 (mikro: 0.315)</t>
  </si>
  <si>
    <t>AUC: 0.713 +/- 0.016 (mikro: 0.713) (positive class: 1)</t>
  </si>
  <si>
    <t>precision: 69.38% +/- 3.11% (mikro: 69.22%) (positive class: 1)</t>
  </si>
  <si>
    <t>recall: 63.67% +/- 3.13% (mikro: 63.67%) (positive class: 1)</t>
  </si>
  <si>
    <t>f_measure: 66.32% +/- 1.96% (mikro: 66.33%) (positive class: 1)</t>
  </si>
  <si>
    <t>accuracy: 67.34% +/- 3.13% (mikro: 67.33%)</t>
  </si>
  <si>
    <t>kappa: 0.348 +/- 0.062 (mikro: 0.348)</t>
  </si>
  <si>
    <t>AUC: 0.725 +/- 0.028 (mikro: 0.725) (positive class: 1)</t>
  </si>
  <si>
    <t>precision: 71.20% +/- 3.47% (mikro: 71.10%) (positive class: 1)</t>
  </si>
  <si>
    <t>recall: 64.82% +/- 5.36% (mikro: 64.81%) (positive class: 1)</t>
  </si>
  <si>
    <t>f_measure: 67.74% +/- 3.54% (mikro: 67.81%) (positive class: 1)</t>
  </si>
  <si>
    <t>accuracy: 68.21% +/- 3.09% (mikro: 68.20%)</t>
  </si>
  <si>
    <t>kappa: 0.366 +/- 0.062 (mikro: 0.366)</t>
  </si>
  <si>
    <t>AUC: 0.731 +/- 0.029 (mikro: 0.731) (positive class: 1)</t>
  </si>
  <si>
    <t>precision: 72.30% +/- 3.74% (mikro: 72.15%) (positive class: 1)</t>
  </si>
  <si>
    <t>recall: 65.31% +/- 4.39% (mikro: 65.30%) (positive class: 1)</t>
  </si>
  <si>
    <t>f_measure: 68.53% +/- 3.19% (mikro: 68.56%) (positive class: 1)</t>
  </si>
  <si>
    <t>accuracy: 59.78% +/- 2.22% (mikro: 59.77%)</t>
  </si>
  <si>
    <t>kappa: 0.201 +/- 0.042 (mikro: 0.201)</t>
  </si>
  <si>
    <t>AUC: 0.652 +/- 0.026 (mikro: 0.652) (positive class: 1)</t>
  </si>
  <si>
    <t>precision: 64.44% +/- 2.07% (mikro: 64.45%) (positive class: 1)</t>
  </si>
  <si>
    <t>recall: 54.02% +/- 5.34% (mikro: 54.01%) (positive class: 1)</t>
  </si>
  <si>
    <t>f_measure: 58.65% +/- 3.64% (mikro: 58.77%) (positive class: 1)</t>
  </si>
  <si>
    <t>accuracy: 53.26% +/- 0.85% (mikro: 53.26%)</t>
  </si>
  <si>
    <t>kappa: 0.016 +/- 0.023 (mikro: 0.017)</t>
  </si>
  <si>
    <t>AUC: 0.529 +/- 0.021 (mikro: 0.529) (positive class: 1)</t>
  </si>
  <si>
    <t>precision: 55.77% +/- 7.34% (mikro: 53.54%) (positive class: 1)</t>
  </si>
  <si>
    <t>recall: 90.33% +/- 26.31% (mikro: 90.34%) (positive class: 1)</t>
  </si>
  <si>
    <t>f_measure: 64.40% +/- 14.81% (mikro: 67.24%) (positive class: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</si>
</sst>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0" fontId="0" fillId="0" borderId="0" xfId="0" applyFont="1" applyAlignment="1">
      <alignment wrapText="1"/>
    </xf>
    <xf numFmtId="10" fontId="0" fillId="0" borderId="0" xfId="0" applyNumberFormat="1" applyFont="1" applyAlignment="1">
      <alignment wrapText="1"/>
    </xf>
    <xf numFmtId="0" fontId="0" fillId="0" borderId="0" xfId="0" applyFont="1"/>
    <xf numFmtId="10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/>
    <xf numFmtId="1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0" fontId="0" fillId="0" borderId="0" xfId="0" applyNumberFormat="1" applyAlignment="1">
      <alignment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19" sqref="E19"/>
    </sheetView>
  </sheetViews>
  <sheetFormatPr baseColWidth="10" defaultColWidth="8.83203125" defaultRowHeight="14" x14ac:dyDescent="0"/>
  <sheetData>
    <row r="1" spans="1:10">
      <c r="A1" t="s">
        <v>30</v>
      </c>
      <c r="B1" s="1">
        <v>379</v>
      </c>
      <c r="C1" s="1">
        <v>205</v>
      </c>
      <c r="D1" s="2">
        <v>0.64900000000000002</v>
      </c>
      <c r="E1" t="s">
        <v>49</v>
      </c>
      <c r="F1" t="s">
        <v>50</v>
      </c>
      <c r="G1" t="s">
        <v>2</v>
      </c>
      <c r="H1" t="s">
        <v>51</v>
      </c>
      <c r="I1" t="s">
        <v>52</v>
      </c>
      <c r="J1" t="s">
        <v>53</v>
      </c>
    </row>
    <row r="2" spans="1:10">
      <c r="B2" s="1">
        <v>161</v>
      </c>
      <c r="C2" s="1">
        <v>406</v>
      </c>
      <c r="D2" s="2">
        <v>0.71599999999999997</v>
      </c>
    </row>
    <row r="3" spans="1:10" s="8" customFormat="1">
      <c r="B3" s="9">
        <v>0.70189999999999997</v>
      </c>
      <c r="C3" s="9">
        <v>0.66449999999999998</v>
      </c>
      <c r="D3" s="10"/>
    </row>
    <row r="4" spans="1:10">
      <c r="A4" t="s">
        <v>31</v>
      </c>
      <c r="B4" s="1">
        <v>400</v>
      </c>
      <c r="C4" s="1">
        <v>189</v>
      </c>
      <c r="D4" s="2">
        <v>0.67910000000000004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</row>
    <row r="5" spans="1:10">
      <c r="B5" s="1">
        <v>140</v>
      </c>
      <c r="C5" s="1">
        <v>422</v>
      </c>
      <c r="D5" s="2">
        <v>0.75090000000000001</v>
      </c>
    </row>
    <row r="6" spans="1:10" s="8" customFormat="1">
      <c r="B6" s="9">
        <v>0.74070000000000003</v>
      </c>
      <c r="C6" s="9">
        <v>0.69069999999999998</v>
      </c>
      <c r="D6" s="10"/>
    </row>
    <row r="7" spans="1:10">
      <c r="A7" t="s">
        <v>32</v>
      </c>
      <c r="B7" s="1">
        <v>415</v>
      </c>
      <c r="C7" s="1">
        <v>195</v>
      </c>
      <c r="D7" s="2">
        <v>0.68030000000000002</v>
      </c>
      <c r="E7" t="s">
        <v>60</v>
      </c>
      <c r="F7" t="s">
        <v>61</v>
      </c>
      <c r="G7" t="s">
        <v>62</v>
      </c>
      <c r="H7" t="s">
        <v>63</v>
      </c>
      <c r="I7" t="s">
        <v>64</v>
      </c>
      <c r="J7" t="s">
        <v>65</v>
      </c>
    </row>
    <row r="8" spans="1:10">
      <c r="B8" s="1">
        <v>125</v>
      </c>
      <c r="C8" s="1">
        <v>416</v>
      </c>
      <c r="D8" s="2">
        <v>0.76890000000000003</v>
      </c>
    </row>
    <row r="9" spans="1:10" s="8" customFormat="1">
      <c r="B9" s="9">
        <v>0.76849999999999996</v>
      </c>
      <c r="C9" s="9">
        <v>0.68089999999999995</v>
      </c>
      <c r="D9" s="10"/>
    </row>
    <row r="10" spans="1:10">
      <c r="A10" t="s">
        <v>33</v>
      </c>
      <c r="B10" s="1">
        <v>410</v>
      </c>
      <c r="C10" s="1">
        <v>205</v>
      </c>
      <c r="D10" s="2">
        <v>0.66669999999999996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</row>
    <row r="11" spans="1:10">
      <c r="B11" s="1">
        <v>130</v>
      </c>
      <c r="C11" s="1">
        <v>406</v>
      </c>
      <c r="D11" s="2">
        <v>0.75749999999999995</v>
      </c>
    </row>
    <row r="12" spans="1:10" s="8" customFormat="1">
      <c r="B12" s="9">
        <v>0.75929999999999997</v>
      </c>
      <c r="C12" s="9">
        <v>0.66449999999999998</v>
      </c>
      <c r="D12" s="10"/>
    </row>
    <row r="13" spans="1:10">
      <c r="A13" t="s">
        <v>34</v>
      </c>
      <c r="B13" s="1">
        <v>421</v>
      </c>
      <c r="C13" s="1">
        <v>216</v>
      </c>
      <c r="D13" s="2">
        <v>0.66090000000000004</v>
      </c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77</v>
      </c>
    </row>
    <row r="14" spans="1:10">
      <c r="B14" s="1">
        <v>119</v>
      </c>
      <c r="C14" s="1">
        <v>395</v>
      </c>
      <c r="D14" s="2">
        <v>0.76849999999999996</v>
      </c>
    </row>
    <row r="15" spans="1:10" s="8" customFormat="1">
      <c r="B15" s="9">
        <v>0.77959999999999996</v>
      </c>
      <c r="C15" s="9">
        <v>0.64649999999999996</v>
      </c>
      <c r="D15" s="10"/>
    </row>
    <row r="16" spans="1:10">
      <c r="A16" t="s">
        <v>42</v>
      </c>
      <c r="B16" s="1">
        <v>17</v>
      </c>
      <c r="C16" s="1">
        <v>2</v>
      </c>
      <c r="D16" s="2">
        <v>0.89470000000000005</v>
      </c>
      <c r="E16" t="s">
        <v>78</v>
      </c>
      <c r="F16" t="s">
        <v>79</v>
      </c>
      <c r="G16" t="s">
        <v>80</v>
      </c>
      <c r="H16" t="s">
        <v>81</v>
      </c>
      <c r="I16" t="s">
        <v>82</v>
      </c>
      <c r="J16" t="s">
        <v>83</v>
      </c>
    </row>
    <row r="17" spans="1:10">
      <c r="B17" s="1">
        <v>523</v>
      </c>
      <c r="C17" s="1">
        <v>609</v>
      </c>
      <c r="D17" s="2">
        <v>0.53800000000000003</v>
      </c>
    </row>
    <row r="18" spans="1:10" s="8" customFormat="1">
      <c r="B18" s="9">
        <v>3.15E-2</v>
      </c>
      <c r="C18" s="9">
        <v>0.99670000000000003</v>
      </c>
      <c r="D18" s="10"/>
    </row>
    <row r="19" spans="1:10">
      <c r="A19" t="s">
        <v>41</v>
      </c>
      <c r="B19" s="1">
        <v>416</v>
      </c>
      <c r="C19" s="1">
        <v>271</v>
      </c>
      <c r="D19" s="2">
        <v>0.60550000000000004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</row>
    <row r="20" spans="1:10">
      <c r="B20" s="1">
        <v>124</v>
      </c>
      <c r="C20" s="1">
        <v>340</v>
      </c>
      <c r="D20" s="2">
        <v>0.73280000000000001</v>
      </c>
    </row>
    <row r="21" spans="1:10" s="8" customFormat="1">
      <c r="B21" s="9">
        <v>0.77039999999999997</v>
      </c>
      <c r="C21" s="9">
        <v>0.55649999999999999</v>
      </c>
      <c r="D21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25" sqref="F25"/>
    </sheetView>
  </sheetViews>
  <sheetFormatPr baseColWidth="10" defaultColWidth="8.83203125" defaultRowHeight="14" x14ac:dyDescent="0"/>
  <sheetData>
    <row r="1" spans="1:10">
      <c r="A1" t="s">
        <v>30</v>
      </c>
      <c r="B1" s="3">
        <v>336</v>
      </c>
      <c r="C1" s="3">
        <v>242</v>
      </c>
      <c r="D1" s="4">
        <v>0.58130000000000004</v>
      </c>
      <c r="E1" t="s">
        <v>0</v>
      </c>
      <c r="F1" s="5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B2" s="3">
        <v>204</v>
      </c>
      <c r="C2" s="3">
        <v>369</v>
      </c>
      <c r="D2" s="4">
        <v>0.64400000000000002</v>
      </c>
    </row>
    <row r="3" spans="1:10" s="8" customFormat="1">
      <c r="B3" s="6">
        <v>0.62219999999999998</v>
      </c>
      <c r="C3" s="6">
        <v>0.60389999999999999</v>
      </c>
      <c r="D3" s="7"/>
    </row>
    <row r="4" spans="1:10">
      <c r="A4" t="s">
        <v>31</v>
      </c>
      <c r="B4" s="1">
        <v>349</v>
      </c>
      <c r="C4" s="1">
        <v>243</v>
      </c>
      <c r="D4" s="2">
        <v>0.58950000000000002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</row>
    <row r="5" spans="1:10">
      <c r="B5" s="1">
        <v>191</v>
      </c>
      <c r="C5" s="1">
        <v>368</v>
      </c>
      <c r="D5" s="2">
        <v>0.6583</v>
      </c>
    </row>
    <row r="6" spans="1:10" s="8" customFormat="1">
      <c r="B6" s="9">
        <v>0.64629999999999999</v>
      </c>
      <c r="C6" s="9">
        <v>0.60229999999999995</v>
      </c>
      <c r="D6" s="10"/>
    </row>
    <row r="7" spans="1:10">
      <c r="A7" t="s">
        <v>32</v>
      </c>
      <c r="B7" s="1">
        <v>357</v>
      </c>
      <c r="C7" s="1">
        <v>241</v>
      </c>
      <c r="D7" s="2">
        <v>0.59699999999999998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</row>
    <row r="8" spans="1:10">
      <c r="B8" s="1">
        <v>183</v>
      </c>
      <c r="C8" s="1">
        <v>370</v>
      </c>
      <c r="D8" s="2">
        <v>0.66910000000000003</v>
      </c>
    </row>
    <row r="9" spans="1:10" s="8" customFormat="1">
      <c r="B9" s="9">
        <v>0.66110000000000002</v>
      </c>
      <c r="C9" s="9">
        <v>0.60560000000000003</v>
      </c>
      <c r="D9" s="10"/>
    </row>
    <row r="10" spans="1:10">
      <c r="A10" t="s">
        <v>33</v>
      </c>
      <c r="B10" s="1">
        <v>367</v>
      </c>
      <c r="C10" s="1">
        <v>233</v>
      </c>
      <c r="D10" s="2">
        <v>0.61170000000000002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  <c r="J10" t="s">
        <v>23</v>
      </c>
    </row>
    <row r="11" spans="1:10">
      <c r="B11" s="1">
        <v>173</v>
      </c>
      <c r="C11" s="1">
        <v>378</v>
      </c>
      <c r="D11" s="2">
        <v>0.68600000000000005</v>
      </c>
    </row>
    <row r="12" spans="1:10" s="8" customFormat="1">
      <c r="B12" s="9">
        <v>0.67959999999999998</v>
      </c>
      <c r="C12" s="9">
        <v>0.61870000000000003</v>
      </c>
      <c r="D12" s="10"/>
    </row>
    <row r="13" spans="1:10">
      <c r="A13" t="s">
        <v>34</v>
      </c>
      <c r="B13" s="1">
        <v>364</v>
      </c>
      <c r="C13" s="1">
        <v>239</v>
      </c>
      <c r="D13" s="2">
        <v>0.60360000000000003</v>
      </c>
      <c r="E13" t="s">
        <v>24</v>
      </c>
      <c r="F13" t="s">
        <v>25</v>
      </c>
      <c r="G13" t="s">
        <v>26</v>
      </c>
      <c r="H13" t="s">
        <v>27</v>
      </c>
      <c r="I13" t="s">
        <v>28</v>
      </c>
      <c r="J13" t="s">
        <v>29</v>
      </c>
    </row>
    <row r="14" spans="1:10">
      <c r="B14" s="1">
        <v>176</v>
      </c>
      <c r="C14" s="1">
        <v>372</v>
      </c>
      <c r="D14" s="2">
        <v>0.67879999999999996</v>
      </c>
    </row>
    <row r="15" spans="1:10" s="8" customFormat="1">
      <c r="B15" s="9">
        <v>0.67410000000000003</v>
      </c>
      <c r="C15" s="9">
        <v>0.60880000000000001</v>
      </c>
      <c r="D15" s="10"/>
    </row>
    <row r="16" spans="1:10">
      <c r="A16" t="s">
        <v>42</v>
      </c>
      <c r="B16" s="1">
        <v>268</v>
      </c>
      <c r="C16" s="1">
        <v>261</v>
      </c>
      <c r="D16" s="2">
        <v>0.50660000000000005</v>
      </c>
      <c r="E16" t="s">
        <v>43</v>
      </c>
      <c r="F16" t="s">
        <v>44</v>
      </c>
      <c r="G16" t="s">
        <v>45</v>
      </c>
      <c r="H16" t="s">
        <v>46</v>
      </c>
      <c r="I16" t="s">
        <v>47</v>
      </c>
      <c r="J16" t="s">
        <v>48</v>
      </c>
    </row>
    <row r="17" spans="1:10">
      <c r="B17" s="1">
        <v>272</v>
      </c>
      <c r="C17" s="1">
        <v>350</v>
      </c>
      <c r="D17" s="2">
        <v>0.56269999999999998</v>
      </c>
    </row>
    <row r="18" spans="1:10" s="8" customFormat="1">
      <c r="B18" s="9">
        <v>0.49630000000000002</v>
      </c>
      <c r="C18" s="9">
        <v>0.57279999999999998</v>
      </c>
      <c r="D18" s="10"/>
    </row>
    <row r="19" spans="1:10">
      <c r="A19" t="s">
        <v>41</v>
      </c>
      <c r="B19" s="1">
        <v>495</v>
      </c>
      <c r="C19" s="1">
        <v>412</v>
      </c>
      <c r="D19" s="2">
        <v>0.54579999999999995</v>
      </c>
      <c r="E19" t="s">
        <v>35</v>
      </c>
      <c r="F19" t="s">
        <v>36</v>
      </c>
      <c r="G19" t="s">
        <v>37</v>
      </c>
      <c r="H19" t="s">
        <v>38</v>
      </c>
      <c r="I19" t="s">
        <v>39</v>
      </c>
      <c r="J19" t="s">
        <v>40</v>
      </c>
    </row>
    <row r="20" spans="1:10">
      <c r="B20" s="1">
        <v>45</v>
      </c>
      <c r="C20" s="1">
        <v>199</v>
      </c>
      <c r="D20" s="2">
        <v>0.81559999999999999</v>
      </c>
    </row>
    <row r="21" spans="1:10" s="8" customFormat="1">
      <c r="B21" s="9">
        <v>0.91669999999999996</v>
      </c>
      <c r="C21" s="9">
        <v>0.32569999999999999</v>
      </c>
      <c r="D21" s="10"/>
    </row>
  </sheetData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sqref="A1:A21"/>
    </sheetView>
  </sheetViews>
  <sheetFormatPr baseColWidth="10" defaultColWidth="8.83203125" defaultRowHeight="14" x14ac:dyDescent="0"/>
  <cols>
    <col min="1" max="1" width="13.33203125" customWidth="1"/>
  </cols>
  <sheetData>
    <row r="1" spans="1:1">
      <c r="A1" t="s">
        <v>30</v>
      </c>
    </row>
    <row r="3" spans="1:1">
      <c r="A3" s="8"/>
    </row>
    <row r="4" spans="1:1">
      <c r="A4" t="s">
        <v>31</v>
      </c>
    </row>
    <row r="6" spans="1:1">
      <c r="A6" s="8"/>
    </row>
    <row r="7" spans="1:1">
      <c r="A7" t="s">
        <v>32</v>
      </c>
    </row>
    <row r="9" spans="1:1">
      <c r="A9" s="8"/>
    </row>
    <row r="10" spans="1:1">
      <c r="A10" t="s">
        <v>33</v>
      </c>
    </row>
    <row r="12" spans="1:1">
      <c r="A12" s="8"/>
    </row>
    <row r="13" spans="1:1">
      <c r="A13" t="s">
        <v>34</v>
      </c>
    </row>
    <row r="15" spans="1:1">
      <c r="A15" s="8"/>
    </row>
    <row r="16" spans="1:1">
      <c r="A16" t="s">
        <v>42</v>
      </c>
    </row>
    <row r="18" spans="1:1">
      <c r="A18" s="8"/>
    </row>
    <row r="19" spans="1:1">
      <c r="A19" t="s">
        <v>41</v>
      </c>
    </row>
    <row r="21" spans="1:1">
      <c r="A21" s="8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17" workbookViewId="0">
      <selection activeCell="J41" sqref="J41"/>
    </sheetView>
  </sheetViews>
  <sheetFormatPr baseColWidth="10" defaultRowHeight="14" x14ac:dyDescent="0"/>
  <cols>
    <col min="5" max="5" width="13.83203125" customWidth="1"/>
    <col min="6" max="6" width="11" customWidth="1"/>
    <col min="8" max="8" width="14.33203125" customWidth="1"/>
    <col min="9" max="9" width="11.83203125" customWidth="1"/>
    <col min="10" max="10" width="14.6640625" customWidth="1"/>
  </cols>
  <sheetData>
    <row r="1" spans="1:12">
      <c r="B1" t="s">
        <v>109</v>
      </c>
      <c r="C1" t="s">
        <v>110</v>
      </c>
      <c r="D1" t="s">
        <v>111</v>
      </c>
      <c r="F1" t="s">
        <v>112</v>
      </c>
      <c r="G1" t="s">
        <v>113</v>
      </c>
      <c r="H1" t="s">
        <v>114</v>
      </c>
    </row>
    <row r="2" spans="1:12">
      <c r="A2" s="11" t="s">
        <v>90</v>
      </c>
      <c r="B2" s="11">
        <v>-5.0000000000000001E-3</v>
      </c>
      <c r="C2" s="11">
        <v>1E-3</v>
      </c>
      <c r="D2" s="11">
        <v>2E-3</v>
      </c>
      <c r="F2">
        <v>5.0000000000000001E-3</v>
      </c>
      <c r="G2">
        <v>1E-3</v>
      </c>
      <c r="H2">
        <v>2E-3</v>
      </c>
      <c r="J2">
        <v>1</v>
      </c>
      <c r="K2">
        <f>LARGE($F$2:$H$20,J2)</f>
        <v>0.98699999999999999</v>
      </c>
    </row>
    <row r="3" spans="1:12">
      <c r="A3" s="13" t="s">
        <v>91</v>
      </c>
      <c r="B3" s="11">
        <v>-1.2999999999999999E-2</v>
      </c>
      <c r="C3" s="11">
        <v>-0.123</v>
      </c>
      <c r="D3" s="11">
        <v>-0.98699999999999999</v>
      </c>
      <c r="F3">
        <v>1.2999999999999999E-2</v>
      </c>
      <c r="G3">
        <v>0.123</v>
      </c>
      <c r="H3" s="12">
        <v>0.98699999999999999</v>
      </c>
      <c r="J3">
        <v>2</v>
      </c>
      <c r="K3">
        <f t="shared" ref="K3:K21" si="0">LARGE($F$2:$H$20,J3)</f>
        <v>0.73899999999999999</v>
      </c>
    </row>
    <row r="4" spans="1:12">
      <c r="A4" s="13" t="s">
        <v>92</v>
      </c>
      <c r="B4" s="11">
        <v>-0.22900000000000001</v>
      </c>
      <c r="C4" s="11">
        <v>-0.29799999999999999</v>
      </c>
      <c r="D4" s="11">
        <v>4.1000000000000002E-2</v>
      </c>
      <c r="F4">
        <v>0.22900000000000001</v>
      </c>
      <c r="G4" s="12">
        <v>0.29799999999999999</v>
      </c>
      <c r="H4">
        <v>4.1000000000000002E-2</v>
      </c>
      <c r="J4">
        <v>3</v>
      </c>
      <c r="K4">
        <f t="shared" si="0"/>
        <v>0.64200000000000002</v>
      </c>
      <c r="L4" t="s">
        <v>115</v>
      </c>
    </row>
    <row r="5" spans="1:12">
      <c r="A5" s="13" t="s">
        <v>93</v>
      </c>
      <c r="B5" s="11">
        <v>-0.253</v>
      </c>
      <c r="C5" s="11">
        <v>-0.318</v>
      </c>
      <c r="D5" s="11">
        <v>4.2999999999999997E-2</v>
      </c>
      <c r="F5">
        <v>0.253</v>
      </c>
      <c r="G5" s="12">
        <v>0.318</v>
      </c>
      <c r="H5">
        <v>4.2999999999999997E-2</v>
      </c>
      <c r="J5">
        <v>4</v>
      </c>
      <c r="K5">
        <f t="shared" si="0"/>
        <v>0.33</v>
      </c>
    </row>
    <row r="6" spans="1:12">
      <c r="A6" s="13" t="s">
        <v>94</v>
      </c>
      <c r="B6" s="11">
        <v>-0.27200000000000002</v>
      </c>
      <c r="C6" s="11">
        <v>-0.32200000000000001</v>
      </c>
      <c r="D6" s="11">
        <v>4.5999999999999999E-2</v>
      </c>
      <c r="F6">
        <v>0.27200000000000002</v>
      </c>
      <c r="G6" s="12">
        <v>0.32200000000000001</v>
      </c>
      <c r="H6">
        <v>4.5999999999999999E-2</v>
      </c>
      <c r="J6">
        <v>5</v>
      </c>
      <c r="K6">
        <f t="shared" si="0"/>
        <v>0.32200000000000001</v>
      </c>
    </row>
    <row r="7" spans="1:12">
      <c r="A7" s="13" t="s">
        <v>95</v>
      </c>
      <c r="B7" s="11">
        <v>-0.29499999999999998</v>
      </c>
      <c r="C7" s="11">
        <v>-0.33</v>
      </c>
      <c r="D7" s="11">
        <v>4.2999999999999997E-2</v>
      </c>
      <c r="F7">
        <v>0.29499999999999998</v>
      </c>
      <c r="G7" s="12">
        <v>0.33</v>
      </c>
      <c r="H7">
        <v>4.2999999999999997E-2</v>
      </c>
      <c r="J7">
        <v>6</v>
      </c>
      <c r="K7">
        <f t="shared" si="0"/>
        <v>0.318</v>
      </c>
    </row>
    <row r="8" spans="1:12">
      <c r="A8" s="13" t="s">
        <v>96</v>
      </c>
      <c r="B8" s="11">
        <v>-0.3</v>
      </c>
      <c r="C8" s="11">
        <v>-0.31</v>
      </c>
      <c r="D8" s="11">
        <v>3.9E-2</v>
      </c>
      <c r="F8">
        <v>0.3</v>
      </c>
      <c r="G8" s="12">
        <v>0.31</v>
      </c>
      <c r="H8">
        <v>3.9E-2</v>
      </c>
      <c r="J8">
        <v>7</v>
      </c>
      <c r="K8">
        <f t="shared" si="0"/>
        <v>0.31</v>
      </c>
    </row>
    <row r="9" spans="1:12">
      <c r="A9" s="13" t="s">
        <v>97</v>
      </c>
      <c r="B9" s="11">
        <v>-0.247</v>
      </c>
      <c r="C9" s="11">
        <v>-0.24399999999999999</v>
      </c>
      <c r="D9" s="11">
        <v>3.1E-2</v>
      </c>
      <c r="F9" s="12">
        <v>0.247</v>
      </c>
      <c r="G9">
        <v>0.24399999999999999</v>
      </c>
      <c r="H9">
        <v>3.1E-2</v>
      </c>
      <c r="J9">
        <v>8</v>
      </c>
      <c r="K9">
        <f t="shared" si="0"/>
        <v>0.3</v>
      </c>
      <c r="L9" t="s">
        <v>115</v>
      </c>
    </row>
    <row r="10" spans="1:12">
      <c r="A10" s="13" t="s">
        <v>98</v>
      </c>
      <c r="B10" s="11">
        <v>0.121</v>
      </c>
      <c r="C10" s="11">
        <v>-4.2999999999999997E-2</v>
      </c>
      <c r="D10" s="11">
        <v>-6.0999999999999999E-2</v>
      </c>
      <c r="F10" s="12">
        <v>0.121</v>
      </c>
      <c r="G10">
        <v>4.2999999999999997E-2</v>
      </c>
      <c r="H10">
        <v>6.0999999999999999E-2</v>
      </c>
      <c r="J10">
        <v>9</v>
      </c>
      <c r="K10">
        <f t="shared" si="0"/>
        <v>0.29799999999999999</v>
      </c>
    </row>
    <row r="11" spans="1:12">
      <c r="A11" s="11" t="s">
        <v>99</v>
      </c>
      <c r="B11" s="11">
        <v>7.4999999999999997E-2</v>
      </c>
      <c r="C11" s="11">
        <v>-5.8999999999999997E-2</v>
      </c>
      <c r="D11" s="11">
        <v>-4.5999999999999999E-2</v>
      </c>
      <c r="F11">
        <v>7.4999999999999997E-2</v>
      </c>
      <c r="G11">
        <v>5.8999999999999997E-2</v>
      </c>
      <c r="H11">
        <v>4.5999999999999999E-2</v>
      </c>
      <c r="J11">
        <v>10</v>
      </c>
      <c r="K11">
        <f t="shared" si="0"/>
        <v>0.29499999999999998</v>
      </c>
      <c r="L11" t="s">
        <v>115</v>
      </c>
    </row>
    <row r="12" spans="1:12">
      <c r="A12" s="11" t="s">
        <v>100</v>
      </c>
      <c r="B12" s="11">
        <v>5.7000000000000002E-2</v>
      </c>
      <c r="C12" s="11">
        <v>-6.4000000000000001E-2</v>
      </c>
      <c r="D12" s="11">
        <v>-3.5999999999999997E-2</v>
      </c>
      <c r="F12">
        <v>5.7000000000000002E-2</v>
      </c>
      <c r="G12">
        <v>6.4000000000000001E-2</v>
      </c>
      <c r="H12">
        <v>3.5999999999999997E-2</v>
      </c>
      <c r="J12">
        <v>11</v>
      </c>
      <c r="K12">
        <f t="shared" si="0"/>
        <v>0.27200000000000002</v>
      </c>
      <c r="L12" t="s">
        <v>115</v>
      </c>
    </row>
    <row r="13" spans="1:12">
      <c r="A13" s="11" t="s">
        <v>101</v>
      </c>
      <c r="B13" s="11">
        <v>1.4999999999999999E-2</v>
      </c>
      <c r="C13" s="11">
        <v>-4.3999999999999997E-2</v>
      </c>
      <c r="D13" s="11">
        <v>-1.2999999999999999E-2</v>
      </c>
      <c r="F13">
        <v>1.4999999999999999E-2</v>
      </c>
      <c r="G13">
        <v>4.3999999999999997E-2</v>
      </c>
      <c r="H13">
        <v>1.2999999999999999E-2</v>
      </c>
      <c r="J13">
        <v>12</v>
      </c>
      <c r="K13">
        <f t="shared" si="0"/>
        <v>0.253</v>
      </c>
      <c r="L13" t="s">
        <v>115</v>
      </c>
    </row>
    <row r="14" spans="1:12">
      <c r="A14" s="11" t="s">
        <v>102</v>
      </c>
      <c r="B14" s="11">
        <v>2E-3</v>
      </c>
      <c r="C14" s="11">
        <v>-2.3E-2</v>
      </c>
      <c r="D14" s="11">
        <v>-2E-3</v>
      </c>
      <c r="F14">
        <v>2E-3</v>
      </c>
      <c r="G14">
        <v>2.3E-2</v>
      </c>
      <c r="H14">
        <v>2E-3</v>
      </c>
      <c r="J14">
        <v>13</v>
      </c>
      <c r="K14">
        <f t="shared" si="0"/>
        <v>0.247</v>
      </c>
    </row>
    <row r="15" spans="1:12">
      <c r="A15" s="11" t="s">
        <v>103</v>
      </c>
      <c r="B15" s="11">
        <v>1E-3</v>
      </c>
      <c r="C15" s="11">
        <v>-2.3E-2</v>
      </c>
      <c r="D15" s="11">
        <v>-3.0000000000000001E-3</v>
      </c>
      <c r="F15">
        <v>1E-3</v>
      </c>
      <c r="G15">
        <v>2.3E-2</v>
      </c>
      <c r="H15">
        <v>3.0000000000000001E-3</v>
      </c>
      <c r="J15">
        <v>14</v>
      </c>
      <c r="K15">
        <f t="shared" si="0"/>
        <v>0.24399999999999999</v>
      </c>
      <c r="L15" t="s">
        <v>115</v>
      </c>
    </row>
    <row r="16" spans="1:12">
      <c r="A16" s="11" t="s">
        <v>104</v>
      </c>
      <c r="B16" s="11">
        <v>-3.0000000000000001E-3</v>
      </c>
      <c r="C16" s="11">
        <v>-3.3000000000000002E-2</v>
      </c>
      <c r="D16" s="11">
        <v>-3.0000000000000001E-3</v>
      </c>
      <c r="F16">
        <v>3.0000000000000001E-3</v>
      </c>
      <c r="G16">
        <v>3.3000000000000002E-2</v>
      </c>
      <c r="H16">
        <v>3.0000000000000001E-3</v>
      </c>
      <c r="J16">
        <v>15</v>
      </c>
      <c r="K16">
        <f t="shared" si="0"/>
        <v>0.22900000000000001</v>
      </c>
      <c r="L16" t="s">
        <v>115</v>
      </c>
    </row>
    <row r="17" spans="1:12">
      <c r="A17" s="11" t="s">
        <v>105</v>
      </c>
      <c r="B17" s="11">
        <v>-4.0000000000000001E-3</v>
      </c>
      <c r="C17" s="11">
        <v>-2.9000000000000001E-2</v>
      </c>
      <c r="D17" s="11">
        <v>-2E-3</v>
      </c>
      <c r="F17">
        <v>4.0000000000000001E-3</v>
      </c>
      <c r="G17">
        <v>2.9000000000000001E-2</v>
      </c>
      <c r="H17">
        <v>2E-3</v>
      </c>
      <c r="J17">
        <v>16</v>
      </c>
      <c r="K17">
        <f t="shared" si="0"/>
        <v>0.123</v>
      </c>
      <c r="L17" t="s">
        <v>115</v>
      </c>
    </row>
    <row r="18" spans="1:12">
      <c r="A18" s="11" t="s">
        <v>106</v>
      </c>
      <c r="B18" s="11">
        <v>-3.0000000000000001E-3</v>
      </c>
      <c r="C18" s="11">
        <v>7.0000000000000001E-3</v>
      </c>
      <c r="D18" s="11">
        <v>0</v>
      </c>
      <c r="F18">
        <v>3.0000000000000001E-3</v>
      </c>
      <c r="G18">
        <v>7.0000000000000001E-3</v>
      </c>
      <c r="H18">
        <v>0</v>
      </c>
      <c r="J18">
        <v>17</v>
      </c>
      <c r="K18">
        <f t="shared" si="0"/>
        <v>0.121</v>
      </c>
    </row>
    <row r="19" spans="1:12">
      <c r="A19" s="11" t="s">
        <v>107</v>
      </c>
      <c r="B19" s="11">
        <v>-1.4E-2</v>
      </c>
      <c r="C19" s="11">
        <v>2.1999999999999999E-2</v>
      </c>
      <c r="D19" s="11">
        <v>3.6999999999999998E-2</v>
      </c>
      <c r="F19">
        <v>1.4E-2</v>
      </c>
      <c r="G19">
        <v>2.1999999999999999E-2</v>
      </c>
      <c r="H19">
        <v>3.6999999999999998E-2</v>
      </c>
      <c r="J19">
        <v>18</v>
      </c>
      <c r="K19">
        <f t="shared" si="0"/>
        <v>8.7999999999999995E-2</v>
      </c>
    </row>
    <row r="20" spans="1:12">
      <c r="A20" s="13" t="s">
        <v>108</v>
      </c>
      <c r="B20" s="11">
        <v>0.73899999999999999</v>
      </c>
      <c r="C20" s="11">
        <v>-0.64200000000000002</v>
      </c>
      <c r="D20" s="11">
        <v>8.7999999999999995E-2</v>
      </c>
      <c r="F20" s="12">
        <v>0.73899999999999999</v>
      </c>
      <c r="G20">
        <v>0.64200000000000002</v>
      </c>
      <c r="H20">
        <v>8.7999999999999995E-2</v>
      </c>
      <c r="J20">
        <v>19</v>
      </c>
      <c r="K20">
        <f t="shared" si="0"/>
        <v>7.4999999999999997E-2</v>
      </c>
    </row>
    <row r="21" spans="1:12">
      <c r="J21">
        <v>20</v>
      </c>
      <c r="K21">
        <f t="shared" si="0"/>
        <v>6.4000000000000001E-2</v>
      </c>
    </row>
    <row r="26" spans="1:12">
      <c r="A26" t="s">
        <v>30</v>
      </c>
      <c r="B26" s="11">
        <v>353</v>
      </c>
      <c r="C26" s="11">
        <v>191</v>
      </c>
      <c r="D26" s="14">
        <v>0.64890000000000003</v>
      </c>
      <c r="E26" t="s">
        <v>116</v>
      </c>
      <c r="F26" t="s">
        <v>117</v>
      </c>
      <c r="G26" t="s">
        <v>118</v>
      </c>
      <c r="H26" t="s">
        <v>119</v>
      </c>
      <c r="I26" t="s">
        <v>120</v>
      </c>
      <c r="J26" t="s">
        <v>121</v>
      </c>
    </row>
    <row r="27" spans="1:12">
      <c r="B27" s="11">
        <v>187</v>
      </c>
      <c r="C27" s="11">
        <v>420</v>
      </c>
      <c r="D27" s="14">
        <v>0.69189999999999996</v>
      </c>
    </row>
    <row r="28" spans="1:12">
      <c r="A28" s="8"/>
      <c r="B28" s="14">
        <v>0.65369999999999995</v>
      </c>
      <c r="C28" s="14">
        <v>0.68740000000000001</v>
      </c>
      <c r="D28" s="11"/>
    </row>
    <row r="29" spans="1:12">
      <c r="A29" t="s">
        <v>31</v>
      </c>
      <c r="B29" s="11">
        <v>352</v>
      </c>
      <c r="C29" s="11">
        <v>219</v>
      </c>
      <c r="D29" s="14">
        <v>0.61650000000000005</v>
      </c>
      <c r="E29" t="s">
        <v>122</v>
      </c>
      <c r="F29" t="s">
        <v>123</v>
      </c>
      <c r="G29" t="s">
        <v>124</v>
      </c>
      <c r="H29" t="s">
        <v>125</v>
      </c>
      <c r="I29" t="s">
        <v>126</v>
      </c>
      <c r="J29" t="s">
        <v>127</v>
      </c>
    </row>
    <row r="30" spans="1:12">
      <c r="B30" s="11">
        <v>188</v>
      </c>
      <c r="C30" s="11">
        <v>392</v>
      </c>
      <c r="D30" s="14">
        <v>0.67589999999999995</v>
      </c>
    </row>
    <row r="31" spans="1:12">
      <c r="A31" s="8"/>
      <c r="B31" s="14">
        <v>0.65190000000000003</v>
      </c>
      <c r="C31" s="14">
        <v>0.64159999999999995</v>
      </c>
      <c r="D31" s="11"/>
    </row>
    <row r="32" spans="1:12">
      <c r="A32" t="s">
        <v>32</v>
      </c>
      <c r="B32" s="11">
        <v>367</v>
      </c>
      <c r="C32" s="11">
        <v>222</v>
      </c>
      <c r="D32" s="14">
        <v>0.62309999999999999</v>
      </c>
      <c r="E32" t="s">
        <v>128</v>
      </c>
      <c r="F32" t="s">
        <v>129</v>
      </c>
      <c r="G32" t="s">
        <v>130</v>
      </c>
      <c r="H32" t="s">
        <v>131</v>
      </c>
      <c r="I32" t="s">
        <v>132</v>
      </c>
      <c r="J32" t="s">
        <v>133</v>
      </c>
    </row>
    <row r="33" spans="1:10">
      <c r="B33" s="11">
        <v>173</v>
      </c>
      <c r="C33" s="11">
        <v>389</v>
      </c>
      <c r="D33" s="14">
        <v>0.69220000000000004</v>
      </c>
    </row>
    <row r="34" spans="1:10">
      <c r="A34" s="8"/>
      <c r="B34" s="14">
        <v>0.67959999999999998</v>
      </c>
      <c r="C34" s="14">
        <v>0.63670000000000004</v>
      </c>
      <c r="D34" s="11"/>
    </row>
    <row r="35" spans="1:10">
      <c r="A35" t="s">
        <v>33</v>
      </c>
      <c r="B35" s="11">
        <v>379</v>
      </c>
      <c r="C35" s="11">
        <v>215</v>
      </c>
      <c r="D35" s="14">
        <v>0.63800000000000001</v>
      </c>
      <c r="E35" t="s">
        <v>134</v>
      </c>
      <c r="F35" t="s">
        <v>135</v>
      </c>
      <c r="G35" t="s">
        <v>136</v>
      </c>
      <c r="H35" t="s">
        <v>137</v>
      </c>
      <c r="I35" t="s">
        <v>138</v>
      </c>
      <c r="J35" t="s">
        <v>139</v>
      </c>
    </row>
    <row r="36" spans="1:10">
      <c r="B36" s="11">
        <v>161</v>
      </c>
      <c r="C36" s="11">
        <v>396</v>
      </c>
      <c r="D36" s="14">
        <v>0.71099999999999997</v>
      </c>
    </row>
    <row r="37" spans="1:10">
      <c r="A37" s="8"/>
      <c r="B37" s="14">
        <v>0.70189999999999997</v>
      </c>
      <c r="C37" s="14">
        <v>0.64810000000000001</v>
      </c>
      <c r="D37" s="11"/>
    </row>
    <row r="38" spans="1:10">
      <c r="A38" t="s">
        <v>34</v>
      </c>
      <c r="B38" s="11">
        <v>386</v>
      </c>
      <c r="C38" s="11">
        <v>212</v>
      </c>
      <c r="D38" s="14">
        <v>0.64549999999999996</v>
      </c>
      <c r="E38" t="s">
        <v>140</v>
      </c>
      <c r="F38" t="s">
        <v>141</v>
      </c>
      <c r="G38" t="s">
        <v>142</v>
      </c>
      <c r="H38" t="s">
        <v>143</v>
      </c>
      <c r="I38" t="s">
        <v>144</v>
      </c>
      <c r="J38" t="s">
        <v>145</v>
      </c>
    </row>
    <row r="39" spans="1:10">
      <c r="B39" s="11">
        <v>154</v>
      </c>
      <c r="C39" s="11">
        <v>399</v>
      </c>
      <c r="D39" s="14">
        <v>0.72150000000000003</v>
      </c>
    </row>
    <row r="40" spans="1:10">
      <c r="A40" s="8"/>
      <c r="B40" s="14">
        <v>0.71479999999999999</v>
      </c>
      <c r="C40" s="14">
        <v>0.65300000000000002</v>
      </c>
      <c r="D40" s="11"/>
    </row>
    <row r="41" spans="1:10">
      <c r="A41" t="s">
        <v>42</v>
      </c>
      <c r="B41" s="11">
        <v>61</v>
      </c>
      <c r="C41" s="11">
        <v>59</v>
      </c>
      <c r="D41" s="14">
        <v>0.50829999999999997</v>
      </c>
      <c r="E41" t="s">
        <v>152</v>
      </c>
      <c r="F41" t="s">
        <v>153</v>
      </c>
      <c r="G41" t="s">
        <v>154</v>
      </c>
      <c r="H41" t="s">
        <v>155</v>
      </c>
      <c r="I41" t="s">
        <v>156</v>
      </c>
      <c r="J41" t="s">
        <v>157</v>
      </c>
    </row>
    <row r="42" spans="1:10">
      <c r="B42" s="11">
        <v>479</v>
      </c>
      <c r="C42" s="11">
        <v>552</v>
      </c>
      <c r="D42" s="14">
        <v>0.53539999999999999</v>
      </c>
    </row>
    <row r="43" spans="1:10">
      <c r="A43" s="8"/>
      <c r="B43" s="14">
        <v>0.113</v>
      </c>
      <c r="C43" s="14">
        <v>0.90339999999999998</v>
      </c>
      <c r="D43" s="11"/>
    </row>
    <row r="44" spans="1:10">
      <c r="A44" t="s">
        <v>41</v>
      </c>
      <c r="B44" s="11">
        <v>358</v>
      </c>
      <c r="C44" s="11">
        <v>281</v>
      </c>
      <c r="D44" s="14">
        <v>0.56030000000000002</v>
      </c>
      <c r="E44" t="s">
        <v>146</v>
      </c>
      <c r="F44" t="s">
        <v>147</v>
      </c>
      <c r="G44" t="s">
        <v>148</v>
      </c>
      <c r="H44" t="s">
        <v>149</v>
      </c>
      <c r="I44" t="s">
        <v>150</v>
      </c>
      <c r="J44" t="s">
        <v>151</v>
      </c>
    </row>
    <row r="45" spans="1:10">
      <c r="B45" s="11">
        <v>182</v>
      </c>
      <c r="C45" s="11">
        <v>330</v>
      </c>
      <c r="D45" s="14">
        <v>0.64449999999999996</v>
      </c>
    </row>
    <row r="46" spans="1:10">
      <c r="A46" s="8"/>
      <c r="B46" s="14">
        <v>0.66300000000000003</v>
      </c>
      <c r="C46" s="14">
        <v>0.54010000000000002</v>
      </c>
      <c r="D46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FeatureSelectionForwardSearch</vt:lpstr>
      <vt:lpstr>Complete Feature Set</vt:lpstr>
      <vt:lpstr>FeatureSelectionBackwardSearch</vt:lpstr>
      <vt:lpstr>PCA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alicbusanR</dc:creator>
  <cp:lastModifiedBy>Mark Anthony Arevalo</cp:lastModifiedBy>
  <dcterms:created xsi:type="dcterms:W3CDTF">2016-02-15T17:12:31Z</dcterms:created>
  <dcterms:modified xsi:type="dcterms:W3CDTF">2016-02-16T01:36:36Z</dcterms:modified>
</cp:coreProperties>
</file>