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Guide" sheetId="2" state="visible" r:id="rId2"/>
    <sheet xmlns:r="http://schemas.openxmlformats.org/officeDocument/2006/relationships" name="Metadata" sheetId="3" state="visible" r:id="rId3"/>
  </sheets>
  <definedNames>
    <definedName name="_xlnm._FilterDatabase" localSheetId="0" hidden="1">'Annotation'!$A$1:$V$151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applyAlignment="1" pivotButton="0" quotePrefix="0" xfId="0">
      <alignment vertical="top" wrapText="1"/>
    </xf>
    <xf numFmtId="0" fontId="1" fillId="2" borderId="0" pivotButton="0" quotePrefix="0" xfId="0"/>
  </cellXfs>
  <cellStyles count="1">
    <cellStyle name="Normal" xfId="0" builtinId="0" hidden="0"/>
  </cellStyles>
  <dxfs count="3">
    <dxf>
      <fill>
        <patternFill patternType="solid">
          <fgColor rgb="00E2F0D9"/>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0" customWidth="1" min="3" max="3"/>
    <col width="70" customWidth="1" min="4" max="4"/>
    <col width="14" customWidth="1" min="5" max="5"/>
    <col width="18" customWidth="1" min="6" max="6"/>
    <col width="70" customWidth="1" min="7" max="7"/>
    <col width="14" customWidth="1" min="8" max="8"/>
    <col width="20" customWidth="1" min="9" max="9"/>
    <col width="18" customWidth="1" min="10" max="10"/>
    <col width="70" customWidth="1" min="11" max="11"/>
    <col width="14" customWidth="1" min="12" max="12"/>
    <col width="18" customWidth="1" min="13" max="13"/>
    <col width="70" customWidth="1" min="14" max="14"/>
    <col width="14" customWidth="1" min="15" max="15"/>
    <col width="70" customWidth="1" min="16" max="16"/>
    <col width="70" customWidth="1" min="17" max="17"/>
    <col width="20" customWidth="1" min="18" max="18"/>
    <col width="20" customWidth="1" min="19" max="19"/>
    <col width="20" customWidth="1" min="20" max="20"/>
    <col width="20" customWidth="1" min="21" max="21"/>
    <col width="20" customWidth="1" min="22" max="22"/>
  </cols>
  <sheetData>
    <row r="1">
      <c r="A1" s="1" t="inlineStr">
        <is>
          <t>annotation_id</t>
        </is>
      </c>
      <c r="B1" s="1" t="inlineStr">
        <is>
          <t>company</t>
        </is>
      </c>
      <c r="C1" s="1" t="inlineStr">
        <is>
          <t>current_sentence_index</t>
        </is>
      </c>
      <c r="D1" s="1" t="inlineStr">
        <is>
          <t>current_sentence</t>
        </is>
      </c>
      <c r="E1" s="1" t="inlineStr">
        <is>
          <t>current_chars</t>
        </is>
      </c>
      <c r="F1" s="1" t="inlineStr">
        <is>
          <t>tfidf_prior_index</t>
        </is>
      </c>
      <c r="G1" s="1" t="inlineStr">
        <is>
          <t>tfidf_prior_sentence</t>
        </is>
      </c>
      <c r="H1" s="1" t="inlineStr">
        <is>
          <t>tfidf_cosine</t>
        </is>
      </c>
      <c r="I1" s="1" t="inlineStr">
        <is>
          <t>stratum</t>
        </is>
      </c>
      <c r="J1" s="1" t="inlineStr">
        <is>
          <t>ruri_prior_index</t>
        </is>
      </c>
      <c r="K1" s="1" t="inlineStr">
        <is>
          <t>ruri_prior_sentence</t>
        </is>
      </c>
      <c r="L1" s="1" t="inlineStr">
        <is>
          <t>ruri_cosine</t>
        </is>
      </c>
      <c r="M1" s="1" t="inlineStr">
        <is>
          <t>sarashina_prior_index</t>
        </is>
      </c>
      <c r="N1" s="1" t="inlineStr">
        <is>
          <t>sarashina_prior_sentence</t>
        </is>
      </c>
      <c r="O1" s="1" t="inlineStr">
        <is>
          <t>sarashina_cosine</t>
        </is>
      </c>
      <c r="P1" s="1" t="inlineStr">
        <is>
          <t>true_prior_sentence_index</t>
        </is>
      </c>
      <c r="Q1" s="1" t="inlineStr">
        <is>
          <t>true_prior_sentence</t>
        </is>
      </c>
      <c r="R1" s="1" t="inlineStr">
        <is>
          <t>manual_label</t>
        </is>
      </c>
      <c r="S1" s="1" t="inlineStr">
        <is>
          <t>manual_confidence</t>
        </is>
      </c>
      <c r="T1" s="1" t="inlineStr">
        <is>
          <t>manual_notes</t>
        </is>
      </c>
      <c r="U1" s="1" t="inlineStr">
        <is>
          <t>candidate_unique_count</t>
        </is>
      </c>
      <c r="V1" s="1" t="inlineStr">
        <is>
          <t>all_methods_agree</t>
        </is>
      </c>
    </row>
    <row r="2">
      <c r="A2" s="2" t="inlineStr">
        <is>
          <t>A001</t>
        </is>
      </c>
      <c r="B2" s="2" t="inlineStr">
        <is>
          <t>Toyota</t>
        </is>
      </c>
      <c r="C2" s="2" t="n">
        <v>3</v>
      </c>
      <c r="D2" s="2" t="inlineStr">
        <is>
          <t>自動車市場においては、世界的な半導体の需給ひっ迫や新型コロナウイルスの影響により、部品の供給が不足し、グローバルで生産の制約を受けざるを得ない状況になりましたが、米国、中国、日本などで底堅い需要が続き、前年より回復しました。</t>
        </is>
      </c>
      <c r="E2" s="2" t="n">
        <v>112</v>
      </c>
      <c r="F2" s="2" t="n">
        <v>3</v>
      </c>
      <c r="G2" s="2" t="inlineStr">
        <is>
          <t>当連結会計年度の世界経済は、前連結会計年度から続く新型コロナウイルスの影響により、４月から６月にかけて急激に減速しました。</t>
        </is>
      </c>
      <c r="H2" s="2" t="n">
        <v>0.1440965476409066</v>
      </c>
      <c r="I2" s="2" t="inlineStr">
        <is>
          <t>low</t>
        </is>
      </c>
      <c r="J2" s="2" t="n">
        <v>5</v>
      </c>
      <c r="K2" s="2" t="inlineStr">
        <is>
          <t>自動車市場においても、世界的な工場の稼働停止や販売店の営業停止などの影響もあり、中国などの感染影響が限定的だった一部地域を除き、多くの地域で大幅な前年実績割れとなりました。</t>
        </is>
      </c>
      <c r="L2" s="2" t="n">
        <v>0.9069167375564575</v>
      </c>
      <c r="M2" s="2" t="n">
        <v>77</v>
      </c>
      <c r="N2" s="2" t="inlineStr">
        <is>
          <t>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t>
        </is>
      </c>
      <c r="O2" s="2" t="n">
        <v>0.8860737085342407</v>
      </c>
      <c r="P2" s="2" t="inlineStr"/>
      <c r="Q2" s="2" t="inlineStr"/>
      <c r="R2" s="2" t="inlineStr"/>
      <c r="S2" s="2" t="inlineStr"/>
      <c r="T2" s="2" t="inlineStr"/>
      <c r="U2" s="2" t="n">
        <v>3</v>
      </c>
      <c r="V2" s="2" t="b">
        <v>0</v>
      </c>
    </row>
    <row r="3">
      <c r="A3" s="2" t="inlineStr">
        <is>
          <t>A002</t>
        </is>
      </c>
      <c r="B3" s="2" t="inlineStr">
        <is>
          <t>Toyota</t>
        </is>
      </c>
      <c r="C3" s="2" t="n">
        <v>4</v>
      </c>
      <c r="D3" s="2" t="inlineStr">
        <is>
          <t>このような経営環境の中、トヨタは、お客様の期待を超える「もっといいクルマづくり」に取り組んできました。</t>
        </is>
      </c>
      <c r="E3" s="2" t="n">
        <v>51</v>
      </c>
      <c r="F3" s="2" t="n">
        <v>6</v>
      </c>
      <c r="G3" s="2" t="inlineStr">
        <is>
          <t>このような経営環境の中、トヨタは、現場での改善活動を中心に、今やるべきことに取り組みました。</t>
        </is>
      </c>
      <c r="H3" s="2" t="n">
        <v>0.3042996800327691</v>
      </c>
      <c r="I3" s="2" t="inlineStr">
        <is>
          <t>low</t>
        </is>
      </c>
      <c r="J3" s="2" t="n">
        <v>6</v>
      </c>
      <c r="K3" s="2" t="inlineStr">
        <is>
          <t>このような経営環境の中、トヨタは、現場での改善活動を中心に、今やるべきことに取り組みました。</t>
        </is>
      </c>
      <c r="L3" s="2" t="n">
        <v>0.8986526727676392</v>
      </c>
      <c r="M3" s="2" t="n">
        <v>6</v>
      </c>
      <c r="N3" s="2" t="inlineStr">
        <is>
          <t>このような経営環境の中、トヨタは、現場での改善活動を中心に、今やるべきことに取り組みました。</t>
        </is>
      </c>
      <c r="O3" s="2" t="n">
        <v>0.8972647190093994</v>
      </c>
      <c r="P3" s="2" t="inlineStr"/>
      <c r="Q3" s="2" t="inlineStr"/>
      <c r="R3" s="2" t="inlineStr"/>
      <c r="S3" s="2" t="inlineStr"/>
      <c r="T3" s="2" t="inlineStr"/>
      <c r="U3" s="2" t="n">
        <v>1</v>
      </c>
      <c r="V3" s="2" t="b">
        <v>1</v>
      </c>
    </row>
    <row r="4">
      <c r="A4" s="2" t="inlineStr">
        <is>
          <t>A003</t>
        </is>
      </c>
      <c r="B4" s="2" t="inlineStr">
        <is>
          <t>Toyota</t>
        </is>
      </c>
      <c r="C4" s="2" t="n">
        <v>6</v>
      </c>
      <c r="D4" s="2" t="inlineStr">
        <is>
          <t>さらに、時代とともに変わりゆくお客様のライフスタイルにお応えするシリーズ初のSUV「カローラクロス」を発売しました。</t>
        </is>
      </c>
      <c r="E4" s="2" t="n">
        <v>58</v>
      </c>
      <c r="F4" s="2" t="n">
        <v>10</v>
      </c>
      <c r="G4" s="2" t="inlineStr">
        <is>
          <t>また、当たり前のことを当たり前にやろう、という考えの下、当連結会計年度は予定通り多数のモデルを発売しました。</t>
        </is>
      </c>
      <c r="H4" s="2" t="n">
        <v>0.05815332418795373</v>
      </c>
      <c r="I4" s="2" t="inlineStr">
        <is>
          <t>low</t>
        </is>
      </c>
      <c r="J4" s="2" t="n">
        <v>11</v>
      </c>
      <c r="K4" s="2" t="inlineStr">
        <is>
          <t>新時代のSUVを目指した新型「ハリアー」は、実用性や数値一辺倒ではない、見て乗って走り出した瞬間に心が動く感性品質を重視しました。</t>
        </is>
      </c>
      <c r="L4" s="2" t="n">
        <v>0.859288215637207</v>
      </c>
      <c r="M4" s="2" t="n">
        <v>11</v>
      </c>
      <c r="N4" s="2" t="inlineStr">
        <is>
          <t>新時代のSUVを目指した新型「ハリアー」は、実用性や数値一辺倒ではない、見て乗って走り出した瞬間に心が動く感性品質を重視しました。</t>
        </is>
      </c>
      <c r="O4" s="2" t="n">
        <v>0.8575490713119507</v>
      </c>
      <c r="P4" s="2" t="inlineStr"/>
      <c r="Q4" s="2" t="inlineStr"/>
      <c r="R4" s="2" t="inlineStr"/>
      <c r="S4" s="2" t="inlineStr"/>
      <c r="T4" s="2" t="inlineStr"/>
      <c r="U4" s="2" t="n">
        <v>2</v>
      </c>
      <c r="V4" s="2" t="b">
        <v>0</v>
      </c>
    </row>
    <row r="5">
      <c r="A5" s="2" t="inlineStr">
        <is>
          <t>A004</t>
        </is>
      </c>
      <c r="B5" s="2" t="inlineStr">
        <is>
          <t>Toyota</t>
        </is>
      </c>
      <c r="C5" s="2" t="n">
        <v>8</v>
      </c>
      <c r="D5" s="2" t="inlineStr">
        <is>
          <t>また、お客様に毎日楽しく、安全・安心で快適にお乗りいただくことができる充実した装備と、より高度な環境性能を追求し、高出力なバイポーラ型ニッケル水素電池を駆動用車載電池として世界で初めて採用したハイブリッド車（HEV）「アクア」を発売しました。</t>
        </is>
      </c>
      <c r="E5" s="2" t="n">
        <v>121</v>
      </c>
      <c r="F5" s="2" t="n">
        <v>13</v>
      </c>
      <c r="G5" s="2" t="inlineStr">
        <is>
          <t>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t>
        </is>
      </c>
      <c r="H5" s="2" t="n">
        <v>0.06197484228244543</v>
      </c>
      <c r="I5" s="2" t="inlineStr">
        <is>
          <t>low</t>
        </is>
      </c>
      <c r="J5" s="2" t="n">
        <v>13</v>
      </c>
      <c r="K5" s="2" t="inlineStr">
        <is>
          <t>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t>
        </is>
      </c>
      <c r="L5" s="2" t="n">
        <v>0.8590937852859497</v>
      </c>
      <c r="M5" s="2" t="n">
        <v>12</v>
      </c>
      <c r="N5" s="2" t="inlineStr">
        <is>
          <t>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t>
        </is>
      </c>
      <c r="O5" s="2" t="n">
        <v>0.8822247982025146</v>
      </c>
      <c r="P5" s="2" t="inlineStr"/>
      <c r="Q5" s="2" t="inlineStr"/>
      <c r="R5" s="2" t="inlineStr"/>
      <c r="S5" s="2" t="inlineStr"/>
      <c r="T5" s="2" t="inlineStr"/>
      <c r="U5" s="2" t="n">
        <v>2</v>
      </c>
      <c r="V5" s="2" t="b">
        <v>0</v>
      </c>
    </row>
    <row r="6">
      <c r="A6" s="2" t="inlineStr">
        <is>
          <t>A005</t>
        </is>
      </c>
      <c r="B6" s="2" t="inlineStr">
        <is>
          <t>Toyota</t>
        </is>
      </c>
      <c r="C6" s="2" t="n">
        <v>10</v>
      </c>
      <c r="D6" s="2" t="inlineStr">
        <is>
          <t>電気自動車（BEV）の新シリーズTOYOTA bZは、お客様にとって使いやすく、魅力あふれる商品で二酸化炭素（CO２）の排出量削減に取り組んでいます。</t>
        </is>
      </c>
      <c r="E6" s="2" t="n">
        <v>75</v>
      </c>
      <c r="F6" s="2" t="n">
        <v>218</v>
      </c>
      <c r="G6" s="2" t="inlineStr">
        <is>
          <t>その他は、金利スワップ取引などの時価評価による評価損益などを含んでいます。</t>
        </is>
      </c>
      <c r="H6" s="2" t="n">
        <v>0.03693045026322003</v>
      </c>
      <c r="I6" s="2" t="inlineStr">
        <is>
          <t>low</t>
        </is>
      </c>
      <c r="J6" s="2" t="n">
        <v>13</v>
      </c>
      <c r="K6" s="2" t="inlineStr">
        <is>
          <t>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t>
        </is>
      </c>
      <c r="L6" s="2" t="n">
        <v>0.8643563985824585</v>
      </c>
      <c r="M6" s="2" t="n">
        <v>12</v>
      </c>
      <c r="N6" s="2" t="inlineStr">
        <is>
          <t>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t>
        </is>
      </c>
      <c r="O6" s="2" t="n">
        <v>0.8362118005752563</v>
      </c>
      <c r="P6" s="2" t="inlineStr"/>
      <c r="Q6" s="2" t="inlineStr"/>
      <c r="R6" s="2" t="inlineStr"/>
      <c r="S6" s="2" t="inlineStr"/>
      <c r="T6" s="2" t="inlineStr"/>
      <c r="U6" s="2" t="n">
        <v>3</v>
      </c>
      <c r="V6" s="2" t="b">
        <v>0</v>
      </c>
    </row>
    <row r="7">
      <c r="A7" s="2" t="inlineStr">
        <is>
          <t>A006</t>
        </is>
      </c>
      <c r="B7" s="2" t="inlineStr">
        <is>
          <t>Toyota</t>
        </is>
      </c>
      <c r="C7" s="2" t="n">
        <v>13</v>
      </c>
      <c r="D7" s="2" t="inlineStr">
        <is>
          <t>クルマの「所有」から「利活用」へのシフトに応じた、愛車サブスクリプションサービス「ＫＩＮＴＯ」では、長く、安心してトヨタのBEVを楽しんでいただくため、日本では「ｂＺ４Ｘ」をお客様に寄り添った料金体系の専用プランで提供します。</t>
        </is>
      </c>
      <c r="E7" s="2" t="n">
        <v>113</v>
      </c>
      <c r="F7" s="2" t="n">
        <v>88</v>
      </c>
      <c r="G7" s="2" t="inlineStr">
        <is>
          <t>販売された車両モデルとオプションの組み合わせ</t>
        </is>
      </c>
      <c r="H7" s="2" t="n">
        <v>0.02500058399351747</v>
      </c>
      <c r="I7" s="2" t="inlineStr">
        <is>
          <t>low</t>
        </is>
      </c>
      <c r="J7" s="2" t="n">
        <v>116</v>
      </c>
      <c r="K7" s="2" t="inlineStr">
        <is>
          <t>トヨタは、車両リースを継続的に提供してきました。</t>
        </is>
      </c>
      <c r="L7" s="2" t="n">
        <v>0.8699461221694946</v>
      </c>
      <c r="M7" s="2" t="n">
        <v>12</v>
      </c>
      <c r="N7" s="2" t="inlineStr">
        <is>
          <t>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t>
        </is>
      </c>
      <c r="O7" s="2" t="n">
        <v>0.8435009121894836</v>
      </c>
      <c r="P7" s="2" t="inlineStr"/>
      <c r="Q7" s="2" t="inlineStr"/>
      <c r="R7" s="2" t="inlineStr"/>
      <c r="S7" s="2" t="inlineStr"/>
      <c r="T7" s="2" t="inlineStr"/>
      <c r="U7" s="2" t="n">
        <v>3</v>
      </c>
      <c r="V7" s="2" t="b">
        <v>0</v>
      </c>
    </row>
    <row r="8">
      <c r="A8" s="2" t="inlineStr">
        <is>
          <t>A007</t>
        </is>
      </c>
      <c r="B8" s="2" t="inlineStr">
        <is>
          <t>Toyota</t>
        </is>
      </c>
      <c r="C8" s="2" t="n">
        <v>16</v>
      </c>
      <c r="D8" s="2" t="inlineStr">
        <is>
          <t>日本での販売台数については、192万４千台と、前連結会計年度に比べて20万１千台（9.5％）減少しました。</t>
        </is>
      </c>
      <c r="E8" s="2" t="n">
        <v>53</v>
      </c>
      <c r="F8" s="2" t="n">
        <v>17</v>
      </c>
      <c r="G8" s="2" t="inlineStr">
        <is>
          <t>日本での販売台数については、212万５千台と、前連結会計年度に比べて11万５千台(5.1％) 減少しました。</t>
        </is>
      </c>
      <c r="H8" s="2" t="n">
        <v>0.3596918158496962</v>
      </c>
      <c r="I8" s="2" t="inlineStr">
        <is>
          <t>mid</t>
        </is>
      </c>
      <c r="J8" s="2" t="n">
        <v>17</v>
      </c>
      <c r="K8" s="2" t="inlineStr">
        <is>
          <t>日本での販売台数については、212万５千台と、前連結会計年度に比べて11万５千台(5.1％) 減少しました。</t>
        </is>
      </c>
      <c r="L8" s="2" t="n">
        <v>0.9497664570808411</v>
      </c>
      <c r="M8" s="2" t="n">
        <v>17</v>
      </c>
      <c r="N8" s="2" t="inlineStr">
        <is>
          <t>日本での販売台数については、212万５千台と、前連結会計年度に比べて11万５千台(5.1％) 減少しました。</t>
        </is>
      </c>
      <c r="O8" s="2" t="n">
        <v>0.9581263065338135</v>
      </c>
      <c r="P8" s="2" t="inlineStr"/>
      <c r="Q8" s="2" t="inlineStr"/>
      <c r="R8" s="2" t="inlineStr"/>
      <c r="S8" s="2" t="inlineStr"/>
      <c r="T8" s="2" t="inlineStr"/>
      <c r="U8" s="2" t="n">
        <v>1</v>
      </c>
      <c r="V8" s="2" t="b">
        <v>1</v>
      </c>
    </row>
    <row r="9">
      <c r="A9" s="2" t="inlineStr">
        <is>
          <t>A008</t>
        </is>
      </c>
      <c r="B9" s="2" t="inlineStr">
        <is>
          <t>Toyota</t>
        </is>
      </c>
      <c r="C9" s="2" t="n">
        <v>18</v>
      </c>
      <c r="D9" s="2" t="inlineStr">
        <is>
          <t>当連結会計年度の業績については、次のとおりです。</t>
        </is>
      </c>
      <c r="E9" s="2" t="n">
        <v>24</v>
      </c>
      <c r="F9" s="2" t="n">
        <v>19</v>
      </c>
      <c r="G9" s="2" t="inlineStr">
        <is>
          <t>当連結会計年度の業績については、次のとおりです。</t>
        </is>
      </c>
      <c r="H9" s="2" t="n">
        <v>0.9999999999999994</v>
      </c>
      <c r="I9" s="2" t="inlineStr">
        <is>
          <t>high</t>
        </is>
      </c>
      <c r="J9" s="2" t="n">
        <v>19</v>
      </c>
      <c r="K9" s="2" t="inlineStr">
        <is>
          <t>当連結会計年度の業績については、次のとおりです。</t>
        </is>
      </c>
      <c r="L9" s="2" t="n">
        <v>1.000000476837158</v>
      </c>
      <c r="M9" s="2" t="n">
        <v>19</v>
      </c>
      <c r="N9" s="2" t="inlineStr">
        <is>
          <t>当連結会計年度の業績については、次のとおりです。</t>
        </is>
      </c>
      <c r="O9" s="2" t="n">
        <v>1</v>
      </c>
      <c r="P9" s="2" t="inlineStr"/>
      <c r="Q9" s="2" t="inlineStr"/>
      <c r="R9" s="2" t="inlineStr"/>
      <c r="S9" s="2" t="inlineStr"/>
      <c r="T9" s="2" t="inlineStr"/>
      <c r="U9" s="2" t="n">
        <v>1</v>
      </c>
      <c r="V9" s="2" t="b">
        <v>1</v>
      </c>
    </row>
    <row r="10">
      <c r="A10" s="2" t="inlineStr">
        <is>
          <t>A009</t>
        </is>
      </c>
      <c r="B10" s="2" t="inlineStr">
        <is>
          <t>Toyota</t>
        </is>
      </c>
      <c r="C10" s="2" t="n">
        <v>22</v>
      </c>
      <c r="D10" s="2" t="inlineStr">
        <is>
          <t>営業収益は28兆6,057億円と、前連結会計年度に比べて３兆9,541億円（16.0％）の増収となり、営業利益は２兆2,842億円と、前連結会計年度に比べて6,771億円（42.1％）の増益となりました。</t>
        </is>
      </c>
      <c r="E10" s="2" t="n">
        <v>102</v>
      </c>
      <c r="F10" s="2" t="n">
        <v>23</v>
      </c>
      <c r="G10" s="2" t="inlineStr">
        <is>
          <t>営業収益は24兆6,515億円と、前連結会計年度に比べて２兆1,481億円(8.0％) の減収となり、営業利益は１兆6,071億円と、前連結会計年度に比べて4,059億円(20.2％) の減益となりました。</t>
        </is>
      </c>
      <c r="H10" s="2" t="n">
        <v>0.2741015596680594</v>
      </c>
      <c r="I10" s="2" t="inlineStr">
        <is>
          <t>low</t>
        </is>
      </c>
      <c r="J10" s="2" t="n">
        <v>25</v>
      </c>
      <c r="K10" s="2" t="inlineStr">
        <is>
          <t>営業収益は２兆1,622億円と、前連結会計年度に比べて309億円(1.4％) の減収となりましたが、営業利益は4,955億円と、前連結会計年度に比べて2,118億円(74.7％) の増益となりました。</t>
        </is>
      </c>
      <c r="L10" s="2" t="n">
        <v>0.9457740783691406</v>
      </c>
      <c r="M10" s="2" t="n">
        <v>25</v>
      </c>
      <c r="N10" s="2" t="inlineStr">
        <is>
          <t>営業収益は２兆1,622億円と、前連結会計年度に比べて309億円(1.4％) の減収となりましたが、営業利益は4,955億円と、前連結会計年度に比べて2,118億円(74.7％) の増益となりました。</t>
        </is>
      </c>
      <c r="O10" s="2" t="n">
        <v>0.9833747744560242</v>
      </c>
      <c r="P10" s="2" t="inlineStr"/>
      <c r="Q10" s="2" t="inlineStr"/>
      <c r="R10" s="2" t="inlineStr"/>
      <c r="S10" s="2" t="inlineStr"/>
      <c r="T10" s="2" t="inlineStr"/>
      <c r="U10" s="2" t="n">
        <v>2</v>
      </c>
      <c r="V10" s="2" t="b">
        <v>0</v>
      </c>
    </row>
    <row r="11">
      <c r="A11" s="2" t="inlineStr">
        <is>
          <t>A010</t>
        </is>
      </c>
      <c r="B11" s="2" t="inlineStr">
        <is>
          <t>Toyota</t>
        </is>
      </c>
      <c r="C11" s="2" t="n">
        <v>25</v>
      </c>
      <c r="D11" s="2" t="inlineStr">
        <is>
          <t>営業利益の増益は、融資利鞘の拡大および融資残高の増加などによるものです。</t>
        </is>
      </c>
      <c r="E11" s="2" t="n">
        <v>36</v>
      </c>
      <c r="F11" s="2" t="n">
        <v>32</v>
      </c>
      <c r="G11" s="2" t="inlineStr">
        <is>
          <t>営業利益の増益は、営業面の努力などによるものです。</t>
        </is>
      </c>
      <c r="H11" s="2" t="n">
        <v>0.3155490847200909</v>
      </c>
      <c r="I11" s="2" t="inlineStr">
        <is>
          <t>low</t>
        </is>
      </c>
      <c r="J11" s="2" t="n">
        <v>32</v>
      </c>
      <c r="K11" s="2" t="inlineStr">
        <is>
          <t>営業利益の増益は、営業面の努力などによるものです。</t>
        </is>
      </c>
      <c r="L11" s="2" t="n">
        <v>0.9264291524887085</v>
      </c>
      <c r="M11" s="2" t="n">
        <v>26</v>
      </c>
      <c r="N11" s="2" t="inlineStr">
        <is>
          <t>営業利益の増益は、販売金融子会社において貸倒関連費用および残価損失関連費用が減少したことならびに金利スワップ取引などの時価評価による評価益が計上されたことなどによるものです。</t>
        </is>
      </c>
      <c r="O11" s="2" t="n">
        <v>0.8969353437423706</v>
      </c>
      <c r="P11" s="2" t="inlineStr"/>
      <c r="Q11" s="2" t="inlineStr"/>
      <c r="R11" s="2" t="inlineStr"/>
      <c r="S11" s="2" t="inlineStr"/>
      <c r="T11" s="2" t="inlineStr"/>
      <c r="U11" s="2" t="n">
        <v>2</v>
      </c>
      <c r="V11" s="2" t="b">
        <v>0</v>
      </c>
    </row>
    <row r="12">
      <c r="A12" s="2" t="inlineStr">
        <is>
          <t>A011</t>
        </is>
      </c>
      <c r="B12" s="2" t="inlineStr">
        <is>
          <t>Toyota</t>
        </is>
      </c>
      <c r="C12" s="2" t="n">
        <v>26</v>
      </c>
      <c r="D12" s="2" t="inlineStr">
        <is>
          <t>営業収益は１兆1,298億円と、前連結会計年度に比べて775億円（7.4％）の増収となりましたが、営業利益は423億円と、前連結会計年度に比べて430億円（50.4％）の減益となりました。</t>
        </is>
      </c>
      <c r="E12" s="2" t="n">
        <v>94</v>
      </c>
      <c r="F12" s="2" t="n">
        <v>27</v>
      </c>
      <c r="G12" s="2" t="inlineStr">
        <is>
          <t>営業収益は１兆523億円と、前連結会計年度に比べて4,525億円(30.1％) の減収となり、営業利益は853億円と、前連結会計年度に比べて180億円(17.4％) の減益となりました。</t>
        </is>
      </c>
      <c r="H12" s="2" t="n">
        <v>0.3425924785005857</v>
      </c>
      <c r="I12" s="2" t="inlineStr">
        <is>
          <t>low</t>
        </is>
      </c>
      <c r="J12" s="2" t="n">
        <v>31</v>
      </c>
      <c r="K12" s="2" t="inlineStr">
        <is>
          <t>営業収益は９兆4,918億円と、前連結会計年度に比べて１兆1,502億円(10.8％) の減収となりましたが、営業利益は4,013億円と、前連結会計年度に比べて1,481億円(58.5％) の増益となりました。</t>
        </is>
      </c>
      <c r="L12" s="2" t="n">
        <v>0.9626481533050537</v>
      </c>
      <c r="M12" s="2" t="n">
        <v>25</v>
      </c>
      <c r="N12" s="2" t="inlineStr">
        <is>
          <t>営業収益は２兆1,622億円と、前連結会計年度に比べて309億円(1.4％) の減収となりましたが、営業利益は4,955億円と、前連結会計年度に比べて2,118億円(74.7％) の増益となりました。</t>
        </is>
      </c>
      <c r="O12" s="2" t="n">
        <v>0.9865782260894775</v>
      </c>
      <c r="P12" s="2" t="inlineStr"/>
      <c r="Q12" s="2" t="inlineStr"/>
      <c r="R12" s="2" t="inlineStr"/>
      <c r="S12" s="2" t="inlineStr"/>
      <c r="T12" s="2" t="inlineStr"/>
      <c r="U12" s="2" t="n">
        <v>3</v>
      </c>
      <c r="V12" s="2" t="b">
        <v>0</v>
      </c>
    </row>
    <row r="13">
      <c r="A13" s="2" t="inlineStr">
        <is>
          <t>A012</t>
        </is>
      </c>
      <c r="B13" s="2" t="inlineStr">
        <is>
          <t>Toyota</t>
        </is>
      </c>
      <c r="C13" s="2" t="n">
        <v>29</v>
      </c>
      <c r="D13" s="2" t="inlineStr">
        <is>
          <t>営業利益の増益は、為替変動の影響および営業面の努力などによるものです。</t>
        </is>
      </c>
      <c r="E13" s="2" t="n">
        <v>35</v>
      </c>
      <c r="F13" s="2" t="n">
        <v>32</v>
      </c>
      <c r="G13" s="2" t="inlineStr">
        <is>
          <t>営業利益の増益は、営業面の努力などによるものです。</t>
        </is>
      </c>
      <c r="H13" s="2" t="n">
        <v>0.6446361466845338</v>
      </c>
      <c r="I13" s="2" t="inlineStr">
        <is>
          <t>mid</t>
        </is>
      </c>
      <c r="J13" s="2" t="n">
        <v>32</v>
      </c>
      <c r="K13" s="2" t="inlineStr">
        <is>
          <t>営業利益の増益は、営業面の努力などによるものです。</t>
        </is>
      </c>
      <c r="L13" s="2" t="n">
        <v>0.9708793759346008</v>
      </c>
      <c r="M13" s="2" t="n">
        <v>32</v>
      </c>
      <c r="N13" s="2" t="inlineStr">
        <is>
          <t>営業利益の増益は、営業面の努力などによるものです。</t>
        </is>
      </c>
      <c r="O13" s="2" t="n">
        <v>0.956716775894165</v>
      </c>
      <c r="P13" s="2" t="inlineStr"/>
      <c r="Q13" s="2" t="inlineStr"/>
      <c r="R13" s="2" t="inlineStr"/>
      <c r="S13" s="2" t="inlineStr"/>
      <c r="T13" s="2" t="inlineStr"/>
      <c r="U13" s="2" t="n">
        <v>1</v>
      </c>
      <c r="V13" s="2" t="b">
        <v>1</v>
      </c>
    </row>
    <row r="14">
      <c r="A14" s="2" t="inlineStr">
        <is>
          <t>A013</t>
        </is>
      </c>
      <c r="B14" s="2" t="inlineStr">
        <is>
          <t>Toyota</t>
        </is>
      </c>
      <c r="C14" s="2" t="n">
        <v>30</v>
      </c>
      <c r="D14" s="2" t="inlineStr">
        <is>
          <t>営業収益は11兆1,664億円と、前連結会計年度に比べて１兆6,746億円（17.6％）の増収となり、営業利益は5,657億円と、前連結会計年度に比べて1,644億円（41.0％）の増益となりました。</t>
        </is>
      </c>
      <c r="E14" s="2" t="n">
        <v>100</v>
      </c>
      <c r="F14" s="2" t="n">
        <v>33</v>
      </c>
      <c r="G14" s="2" t="inlineStr">
        <is>
          <t>営業収益は３兆1,344億円と、前連結会計年度に比べて2,208億円(6.6％) の減収となり、営業利益は1,079億円と、前連結会計年度に比べて358億円(24.9％) の減益となりました。</t>
        </is>
      </c>
      <c r="H14" s="2" t="n">
        <v>0.2559793775126255</v>
      </c>
      <c r="I14" s="2" t="inlineStr">
        <is>
          <t>low</t>
        </is>
      </c>
      <c r="J14" s="2" t="n">
        <v>25</v>
      </c>
      <c r="K14" s="2" t="inlineStr">
        <is>
          <t>営業収益は２兆1,622億円と、前連結会計年度に比べて309億円(1.4％) の減収となりましたが、営業利益は4,955億円と、前連結会計年度に比べて2,118億円(74.7％) の増益となりました。</t>
        </is>
      </c>
      <c r="L14" s="2" t="n">
        <v>0.9475006461143494</v>
      </c>
      <c r="M14" s="2" t="n">
        <v>25</v>
      </c>
      <c r="N14" s="2" t="inlineStr">
        <is>
          <t>営業収益は２兆1,622億円と、前連結会計年度に比べて309億円(1.4％) の減収となりましたが、営業利益は4,955億円と、前連結会計年度に比べて2,118億円(74.7％) の増益となりました。</t>
        </is>
      </c>
      <c r="O14" s="2" t="n">
        <v>0.9825243353843689</v>
      </c>
      <c r="P14" s="2" t="inlineStr"/>
      <c r="Q14" s="2" t="inlineStr"/>
      <c r="R14" s="2" t="inlineStr"/>
      <c r="S14" s="2" t="inlineStr"/>
      <c r="T14" s="2" t="inlineStr"/>
      <c r="U14" s="2" t="n">
        <v>2</v>
      </c>
      <c r="V14" s="2" t="b">
        <v>0</v>
      </c>
    </row>
    <row r="15">
      <c r="A15" s="2" t="inlineStr">
        <is>
          <t>A014</t>
        </is>
      </c>
      <c r="B15" s="2" t="inlineStr">
        <is>
          <t>Toyota</t>
        </is>
      </c>
      <c r="C15" s="2" t="n">
        <v>32</v>
      </c>
      <c r="D15" s="2" t="inlineStr">
        <is>
          <t>営業収益は３兆8,678億円と、前連結会計年度に比べて7,333億円（23.4％）の増収となり、営業利益は1,629億円と、前連結会計年度に比べて550億円（50.9％）の増益となりました。</t>
        </is>
      </c>
      <c r="E15" s="2" t="n">
        <v>95</v>
      </c>
      <c r="F15" s="2" t="n">
        <v>33</v>
      </c>
      <c r="G15" s="2" t="inlineStr">
        <is>
          <t>営業収益は３兆1,344億円と、前連結会計年度に比べて2,208億円(6.6％) の減収となり、営業利益は1,079億円と、前連結会計年度に比べて358億円(24.9％) の減益となりました。</t>
        </is>
      </c>
      <c r="H15" s="2" t="n">
        <v>0.3109401903370823</v>
      </c>
      <c r="I15" s="2" t="inlineStr">
        <is>
          <t>low</t>
        </is>
      </c>
      <c r="J15" s="2" t="n">
        <v>25</v>
      </c>
      <c r="K15" s="2" t="inlineStr">
        <is>
          <t>営業収益は２兆1,622億円と、前連結会計年度に比べて309億円(1.4％) の減収となりましたが、営業利益は4,955億円と、前連結会計年度に比べて2,118億円(74.7％) の増益となりました。</t>
        </is>
      </c>
      <c r="L15" s="2" t="n">
        <v>0.9391390085220337</v>
      </c>
      <c r="M15" s="2" t="n">
        <v>25</v>
      </c>
      <c r="N15" s="2" t="inlineStr">
        <is>
          <t>営業収益は２兆1,622億円と、前連結会計年度に比べて309億円(1.4％) の減収となりましたが、営業利益は4,955億円と、前連結会計年度に比べて2,118億円(74.7％) の増益となりました。</t>
        </is>
      </c>
      <c r="O15" s="2" t="n">
        <v>0.9817987680435181</v>
      </c>
      <c r="P15" s="2" t="inlineStr"/>
      <c r="Q15" s="2" t="inlineStr"/>
      <c r="R15" s="2" t="inlineStr"/>
      <c r="S15" s="2" t="inlineStr"/>
      <c r="T15" s="2" t="inlineStr"/>
      <c r="U15" s="2" t="n">
        <v>2</v>
      </c>
      <c r="V15" s="2" t="b">
        <v>0</v>
      </c>
    </row>
    <row r="16">
      <c r="A16" s="2" t="inlineStr">
        <is>
          <t>A015</t>
        </is>
      </c>
      <c r="B16" s="2" t="inlineStr">
        <is>
          <t>Toyota</t>
        </is>
      </c>
      <c r="C16" s="2" t="n">
        <v>33</v>
      </c>
      <c r="D16" s="2" t="inlineStr">
        <is>
          <t>営業利益の増益は、営業面の努力などによるものです。</t>
        </is>
      </c>
      <c r="E16" s="2" t="n">
        <v>25</v>
      </c>
      <c r="F16" s="2" t="n">
        <v>32</v>
      </c>
      <c r="G16" s="2" t="inlineStr">
        <is>
          <t>営業利益の増益は、営業面の努力などによるものです。</t>
        </is>
      </c>
      <c r="H16" s="2" t="n">
        <v>1</v>
      </c>
      <c r="I16" s="2" t="inlineStr">
        <is>
          <t>high</t>
        </is>
      </c>
      <c r="J16" s="2" t="n">
        <v>32</v>
      </c>
      <c r="K16" s="2" t="inlineStr">
        <is>
          <t>営業利益の増益は、営業面の努力などによるものです。</t>
        </is>
      </c>
      <c r="L16" s="2" t="n">
        <v>1.00000011920929</v>
      </c>
      <c r="M16" s="2" t="n">
        <v>32</v>
      </c>
      <c r="N16" s="2" t="inlineStr">
        <is>
          <t>営業利益の増益は、営業面の努力などによるものです。</t>
        </is>
      </c>
      <c r="O16" s="2" t="n">
        <v>0.9999993443489075</v>
      </c>
      <c r="P16" s="2" t="inlineStr"/>
      <c r="Q16" s="2" t="inlineStr"/>
      <c r="R16" s="2" t="inlineStr"/>
      <c r="S16" s="2" t="inlineStr"/>
      <c r="T16" s="2" t="inlineStr"/>
      <c r="U16" s="2" t="n">
        <v>1</v>
      </c>
      <c r="V16" s="2" t="b">
        <v>1</v>
      </c>
    </row>
    <row r="17">
      <c r="A17" s="2" t="inlineStr">
        <is>
          <t>A016</t>
        </is>
      </c>
      <c r="B17" s="2" t="inlineStr">
        <is>
          <t>Toyota</t>
        </is>
      </c>
      <c r="C17" s="2" t="n">
        <v>34</v>
      </c>
      <c r="D17" s="2" t="inlineStr">
        <is>
          <t>営業収益は６兆5,305億円と、前連結会計年度に比べて１兆4,852億円（29.4％）の増収となり、営業利益は6,723億円と、前連結会計年度に比べて2,364億円（54.2％）の増益となりました。</t>
        </is>
      </c>
      <c r="E17" s="2" t="n">
        <v>99</v>
      </c>
      <c r="F17" s="2" t="n">
        <v>35</v>
      </c>
      <c r="G17" s="2" t="inlineStr">
        <is>
          <t>営業収益は５兆452億円と、前連結会計年度に比べて2,479億円(4.7％) の減収となりましたが、営業利益は4,359億円と、前連結会計年度に比べて723億円(19.9％) の増益となりました。</t>
        </is>
      </c>
      <c r="H17" s="2" t="n">
        <v>0.2859305393611457</v>
      </c>
      <c r="I17" s="2" t="inlineStr">
        <is>
          <t>low</t>
        </is>
      </c>
      <c r="J17" s="2" t="n">
        <v>25</v>
      </c>
      <c r="K17" s="2" t="inlineStr">
        <is>
          <t>営業収益は２兆1,622億円と、前連結会計年度に比べて309億円(1.4％) の減収となりましたが、営業利益は4,955億円と、前連結会計年度に比べて2,118億円(74.7％) の増益となりました。</t>
        </is>
      </c>
      <c r="L17" s="2" t="n">
        <v>0.9463030695915222</v>
      </c>
      <c r="M17" s="2" t="n">
        <v>25</v>
      </c>
      <c r="N17" s="2" t="inlineStr">
        <is>
          <t>営業収益は２兆1,622億円と、前連結会計年度に比べて309億円(1.4％) の減収となりましたが、営業利益は4,955億円と、前連結会計年度に比べて2,118億円(74.7％) の増益となりました。</t>
        </is>
      </c>
      <c r="O17" s="2" t="n">
        <v>0.9831640124320984</v>
      </c>
      <c r="P17" s="2" t="inlineStr"/>
      <c r="Q17" s="2" t="inlineStr"/>
      <c r="R17" s="2" t="inlineStr"/>
      <c r="S17" s="2" t="inlineStr"/>
      <c r="T17" s="2" t="inlineStr"/>
      <c r="U17" s="2" t="n">
        <v>2</v>
      </c>
      <c r="V17" s="2" t="b">
        <v>0</v>
      </c>
    </row>
    <row r="18">
      <c r="A18" s="2" t="inlineStr">
        <is>
          <t>A017</t>
        </is>
      </c>
      <c r="B18" s="2" t="inlineStr">
        <is>
          <t>Toyota</t>
        </is>
      </c>
      <c r="C18" s="2" t="n">
        <v>37</v>
      </c>
      <c r="D18" s="2" t="inlineStr">
        <is>
          <t>営業収益は２兆9,281億円と、前連結会計年度に比べて１兆552億円（56.3％）の増収となり、営業利益は2,381億円と、前連結会計年度に比べて1,783億円（298.0％）の増益となりました。</t>
        </is>
      </c>
      <c r="E18" s="2" t="n">
        <v>98</v>
      </c>
      <c r="F18" s="2" t="n">
        <v>31</v>
      </c>
      <c r="G18" s="2" t="inlineStr">
        <is>
          <t>営業収益は９兆4,918億円と、前連結会計年度に比べて１兆1,502億円(10.8％) の減収となりましたが、営業利益は4,013億円と、前連結会計年度に比べて1,481億円(58.5％) の増益となりました。</t>
        </is>
      </c>
      <c r="H18" s="2" t="n">
        <v>0.2759466972333002</v>
      </c>
      <c r="I18" s="2" t="inlineStr">
        <is>
          <t>low</t>
        </is>
      </c>
      <c r="J18" s="2" t="n">
        <v>25</v>
      </c>
      <c r="K18" s="2" t="inlineStr">
        <is>
          <t>営業収益は２兆1,622億円と、前連結会計年度に比べて309億円(1.4％) の減収となりましたが、営業利益は4,955億円と、前連結会計年度に比べて2,118億円(74.7％) の増益となりました。</t>
        </is>
      </c>
      <c r="L18" s="2" t="n">
        <v>0.9393740892410278</v>
      </c>
      <c r="M18" s="2" t="n">
        <v>25</v>
      </c>
      <c r="N18" s="2" t="inlineStr">
        <is>
          <t>営業収益は２兆1,622億円と、前連結会計年度に比べて309億円(1.4％) の減収となりましたが、営業利益は4,955億円と、前連結会計年度に比べて2,118億円(74.7％) の増益となりました。</t>
        </is>
      </c>
      <c r="O18" s="2" t="n">
        <v>0.9852786064147949</v>
      </c>
      <c r="P18" s="2" t="inlineStr"/>
      <c r="Q18" s="2" t="inlineStr"/>
      <c r="R18" s="2" t="inlineStr"/>
      <c r="S18" s="2" t="inlineStr"/>
      <c r="T18" s="2" t="inlineStr"/>
      <c r="U18" s="2" t="n">
        <v>2</v>
      </c>
      <c r="V18" s="2" t="b">
        <v>0</v>
      </c>
    </row>
    <row r="19">
      <c r="A19" s="2" t="inlineStr">
        <is>
          <t>A018</t>
        </is>
      </c>
      <c r="B19" s="2" t="inlineStr">
        <is>
          <t>Toyota</t>
        </is>
      </c>
      <c r="C19" s="2" t="n">
        <v>40</v>
      </c>
      <c r="D19" s="2" t="inlineStr">
        <is>
          <t>資産合計は67兆6,887億円と、前連結会計年度末に比べて５兆4,216億円 （8.7％）の増加となりました。</t>
        </is>
      </c>
      <c r="E19" s="2" t="n">
        <v>55</v>
      </c>
      <c r="F19" s="2" t="n">
        <v>40</v>
      </c>
      <c r="G19" s="2" t="inlineStr">
        <is>
          <t>資産合計は62兆2,671億円と、前連結会計年度末に比べて８兆2,947億円 (15.4％) の増加となりました。</t>
        </is>
      </c>
      <c r="H19" s="2" t="n">
        <v>0.2754234645890983</v>
      </c>
      <c r="I19" s="2" t="inlineStr">
        <is>
          <t>low</t>
        </is>
      </c>
      <c r="J19" s="2" t="n">
        <v>40</v>
      </c>
      <c r="K19" s="2" t="inlineStr">
        <is>
          <t>資産合計は62兆2,671億円と、前連結会計年度末に比べて８兆2,947億円 (15.4％) の増加となりました。</t>
        </is>
      </c>
      <c r="L19" s="2" t="n">
        <v>0.9467679858207703</v>
      </c>
      <c r="M19" s="2" t="n">
        <v>40</v>
      </c>
      <c r="N19" s="2" t="inlineStr">
        <is>
          <t>資産合計は62兆2,671億円と、前連結会計年度末に比べて８兆2,947億円 (15.4％) の増加となりました。</t>
        </is>
      </c>
      <c r="O19" s="2" t="n">
        <v>0.9774196147918701</v>
      </c>
      <c r="P19" s="2" t="inlineStr"/>
      <c r="Q19" s="2" t="inlineStr"/>
      <c r="R19" s="2" t="inlineStr"/>
      <c r="S19" s="2" t="inlineStr"/>
      <c r="T19" s="2" t="inlineStr"/>
      <c r="U19" s="2" t="n">
        <v>1</v>
      </c>
      <c r="V19" s="2" t="b">
        <v>1</v>
      </c>
    </row>
    <row r="20">
      <c r="A20" s="2" t="inlineStr">
        <is>
          <t>A019</t>
        </is>
      </c>
      <c r="B20" s="2" t="inlineStr">
        <is>
          <t>Toyota</t>
        </is>
      </c>
      <c r="C20" s="2" t="n">
        <v>42</v>
      </c>
      <c r="D20" s="2" t="inlineStr">
        <is>
          <t>資本合計は27兆1,548億円と、前連結会計年度末に比べて２兆8,664億円 （11.8％）の増加となりました。</t>
        </is>
      </c>
      <c r="E20" s="2" t="n">
        <v>56</v>
      </c>
      <c r="F20" s="2" t="n">
        <v>42</v>
      </c>
      <c r="G20" s="2" t="inlineStr">
        <is>
          <t>資本合計は24兆2,883億円と、前連結会計年度末に比べて２兆9,493億円 (13.8％) の増加となりました。</t>
        </is>
      </c>
      <c r="H20" s="2" t="n">
        <v>0.3316355987123404</v>
      </c>
      <c r="I20" s="2" t="inlineStr">
        <is>
          <t>low</t>
        </is>
      </c>
      <c r="J20" s="2" t="n">
        <v>42</v>
      </c>
      <c r="K20" s="2" t="inlineStr">
        <is>
          <t>資本合計は24兆2,883億円と、前連結会計年度末に比べて２兆9,493億円 (13.8％) の増加となりました。</t>
        </is>
      </c>
      <c r="L20" s="2" t="n">
        <v>0.9543612003326416</v>
      </c>
      <c r="M20" s="2" t="n">
        <v>40</v>
      </c>
      <c r="N20" s="2" t="inlineStr">
        <is>
          <t>資産合計は62兆2,671億円と、前連結会計年度末に比べて８兆2,947億円 (15.4％) の増加となりました。</t>
        </is>
      </c>
      <c r="O20" s="2" t="n">
        <v>0.9681154489517212</v>
      </c>
      <c r="P20" s="2" t="inlineStr"/>
      <c r="Q20" s="2" t="inlineStr"/>
      <c r="R20" s="2" t="inlineStr"/>
      <c r="S20" s="2" t="inlineStr"/>
      <c r="T20" s="2" t="inlineStr"/>
      <c r="U20" s="2" t="n">
        <v>2</v>
      </c>
      <c r="V20" s="2" t="b">
        <v>0</v>
      </c>
    </row>
    <row r="21">
      <c r="A21" s="2" t="inlineStr">
        <is>
          <t>A020</t>
        </is>
      </c>
      <c r="B21" s="2" t="inlineStr">
        <is>
          <t>Toyota</t>
        </is>
      </c>
      <c r="C21" s="2" t="n">
        <v>54</v>
      </c>
      <c r="D21" s="2" t="inlineStr">
        <is>
          <t>（2022年３月31日に</t>
        </is>
      </c>
      <c r="E21" s="2" t="n">
        <v>12</v>
      </c>
      <c r="F21" s="2" t="n">
        <v>54</v>
      </c>
      <c r="G21" s="2" t="inlineStr">
        <is>
          <t>(2021年３月31日に</t>
        </is>
      </c>
      <c r="H21" s="2" t="n">
        <v>0.4120819573866144</v>
      </c>
      <c r="I21" s="2" t="inlineStr">
        <is>
          <t>mid</t>
        </is>
      </c>
      <c r="J21" s="2" t="n">
        <v>54</v>
      </c>
      <c r="K21" s="2" t="inlineStr">
        <is>
          <t>(2021年３月31日に</t>
        </is>
      </c>
      <c r="L21" s="2" t="n">
        <v>0.9463303685188293</v>
      </c>
      <c r="M21" s="2" t="n">
        <v>65</v>
      </c>
      <c r="N21" s="2" t="inlineStr">
        <is>
          <t>(2021年３月31日に</t>
        </is>
      </c>
      <c r="O21" s="2" t="n">
        <v>0.9668536186218262</v>
      </c>
      <c r="P21" s="2" t="inlineStr"/>
      <c r="Q21" s="2" t="inlineStr"/>
      <c r="R21" s="2" t="inlineStr"/>
      <c r="S21" s="2" t="inlineStr"/>
      <c r="T21" s="2" t="inlineStr"/>
      <c r="U21" s="2" t="n">
        <v>2</v>
      </c>
      <c r="V21" s="2" t="b">
        <v>0</v>
      </c>
    </row>
    <row r="22">
      <c r="A22" s="2" t="inlineStr">
        <is>
          <t>A021</t>
        </is>
      </c>
      <c r="B22" s="2" t="inlineStr">
        <is>
          <t>Toyota</t>
        </is>
      </c>
      <c r="C22" s="2" t="n">
        <v>55</v>
      </c>
      <c r="D22" s="2" t="inlineStr">
        <is>
          <t>「自動車事業」における生産実績は、車両（新車）生産台数を示しています。</t>
        </is>
      </c>
      <c r="E22" s="2" t="n">
        <v>35</v>
      </c>
      <c r="F22" s="2" t="n">
        <v>55</v>
      </c>
      <c r="G22" s="2" t="inlineStr">
        <is>
          <t>「自動車事業」における生産実績は、車両 (新車) 生産台数を示しています。</t>
        </is>
      </c>
      <c r="H22" s="2" t="n">
        <v>0.6839523515220272</v>
      </c>
      <c r="I22" s="2" t="inlineStr">
        <is>
          <t>mid</t>
        </is>
      </c>
      <c r="J22" s="2" t="n">
        <v>55</v>
      </c>
      <c r="K22" s="2" t="inlineStr">
        <is>
          <t>「自動車事業」における生産実績は、車両 (新車) 生産台数を示しています。</t>
        </is>
      </c>
      <c r="L22" s="2" t="n">
        <v>0.9978942275047302</v>
      </c>
      <c r="M22" s="2" t="n">
        <v>55</v>
      </c>
      <c r="N22" s="2" t="inlineStr">
        <is>
          <t>「自動車事業」における生産実績は、車両 (新車) 生産台数を示しています。</t>
        </is>
      </c>
      <c r="O22" s="2" t="n">
        <v>0.9910136461257935</v>
      </c>
      <c r="P22" s="2" t="inlineStr"/>
      <c r="Q22" s="2" t="inlineStr"/>
      <c r="R22" s="2" t="inlineStr"/>
      <c r="S22" s="2" t="inlineStr"/>
      <c r="T22" s="2" t="inlineStr"/>
      <c r="U22" s="2" t="n">
        <v>1</v>
      </c>
      <c r="V22" s="2" t="b">
        <v>1</v>
      </c>
    </row>
    <row r="23">
      <c r="A23" s="2" t="inlineStr">
        <is>
          <t>A022</t>
        </is>
      </c>
      <c r="B23" s="2" t="inlineStr">
        <is>
          <t>Toyota</t>
        </is>
      </c>
      <c r="C23" s="2" t="n">
        <v>62</v>
      </c>
      <c r="D23" s="2" t="inlineStr">
        <is>
          <t>金額は外部顧客への営業収益を示しています。</t>
        </is>
      </c>
      <c r="E23" s="2" t="n">
        <v>21</v>
      </c>
      <c r="F23" s="2" t="n">
        <v>63</v>
      </c>
      <c r="G23" s="2" t="inlineStr">
        <is>
          <t>金額は外部顧客への営業収益を示しています。</t>
        </is>
      </c>
      <c r="H23" s="2" t="n">
        <v>1</v>
      </c>
      <c r="I23" s="2" t="inlineStr">
        <is>
          <t>high</t>
        </is>
      </c>
      <c r="J23" s="2" t="n">
        <v>63</v>
      </c>
      <c r="K23" s="2" t="inlineStr">
        <is>
          <t>金額は外部顧客への営業収益を示しています。</t>
        </is>
      </c>
      <c r="L23" s="2" t="n">
        <v>0.9999999403953552</v>
      </c>
      <c r="M23" s="2" t="n">
        <v>63</v>
      </c>
      <c r="N23" s="2" t="inlineStr">
        <is>
          <t>金額は外部顧客への営業収益を示しています。</t>
        </is>
      </c>
      <c r="O23" s="2" t="n">
        <v>0.9999998807907104</v>
      </c>
      <c r="P23" s="2" t="inlineStr"/>
      <c r="Q23" s="2" t="inlineStr"/>
      <c r="R23" s="2" t="inlineStr"/>
      <c r="S23" s="2" t="inlineStr"/>
      <c r="T23" s="2" t="inlineStr"/>
      <c r="U23" s="2" t="n">
        <v>1</v>
      </c>
      <c r="V23" s="2" t="b">
        <v>1</v>
      </c>
    </row>
    <row r="24">
      <c r="A24" s="2" t="inlineStr">
        <is>
          <t>A023</t>
        </is>
      </c>
      <c r="B24" s="2" t="inlineStr">
        <is>
          <t>Toyota</t>
        </is>
      </c>
      <c r="C24" s="2" t="n">
        <v>67</v>
      </c>
      <c r="D24" s="2" t="inlineStr">
        <is>
          <t>（２）経営者の視点による経営成績等の状況に関する分析・検討内容</t>
        </is>
      </c>
      <c r="E24" s="2" t="n">
        <v>31</v>
      </c>
      <c r="F24" s="2" t="n">
        <v>68</v>
      </c>
      <c r="G24" s="2" t="inlineStr">
        <is>
          <t>(２) 経営者の視点による経営成績等の状況に関する分析・検討内容</t>
        </is>
      </c>
      <c r="H24" s="2" t="n">
        <v>0.8550724799384358</v>
      </c>
      <c r="I24" s="2" t="inlineStr">
        <is>
          <t>high</t>
        </is>
      </c>
      <c r="J24" s="2" t="n">
        <v>68</v>
      </c>
      <c r="K24" s="2" t="inlineStr">
        <is>
          <t>(２) 経営者の視点による経営成績等の状況に関する分析・検討内容</t>
        </is>
      </c>
      <c r="L24" s="2" t="n">
        <v>0.9946594834327698</v>
      </c>
      <c r="M24" s="2" t="n">
        <v>68</v>
      </c>
      <c r="N24" s="2" t="inlineStr">
        <is>
          <t>(２) 経営者の視点による経営成績等の状況に関する分析・検討内容</t>
        </is>
      </c>
      <c r="O24" s="2" t="n">
        <v>0.9788178205490112</v>
      </c>
      <c r="P24" s="2" t="inlineStr"/>
      <c r="Q24" s="2" t="inlineStr"/>
      <c r="R24" s="2" t="inlineStr"/>
      <c r="S24" s="2" t="inlineStr"/>
      <c r="T24" s="2" t="inlineStr"/>
      <c r="U24" s="2" t="n">
        <v>1</v>
      </c>
      <c r="V24" s="2" t="b">
        <v>1</v>
      </c>
    </row>
    <row r="25">
      <c r="A25" s="2" t="inlineStr">
        <is>
          <t>A024</t>
        </is>
      </c>
      <c r="B25" s="2" t="inlineStr">
        <is>
          <t>Toyota</t>
        </is>
      </c>
      <c r="C25" s="2" t="n">
        <v>68</v>
      </c>
      <c r="D25" s="2" t="inlineStr">
        <is>
          <t>本項においては、将来に関する事項が含まれていますが、当該事項は有価証券報告書提出日（2022年６月23日）現在において判断したものです。</t>
        </is>
      </c>
      <c r="E25" s="2" t="n">
        <v>68</v>
      </c>
      <c r="F25" s="2" t="n">
        <v>69</v>
      </c>
      <c r="G25" s="2" t="inlineStr">
        <is>
          <t>本項においては、将来に関する事項が含まれていますが、当該事項は有価証券報告書提出日 (2021年６月24日)</t>
        </is>
      </c>
      <c r="H25" s="2" t="n">
        <v>0.6889996387416102</v>
      </c>
      <c r="I25" s="2" t="inlineStr">
        <is>
          <t>mid</t>
        </is>
      </c>
      <c r="J25" s="2" t="n">
        <v>69</v>
      </c>
      <c r="K25" s="2" t="inlineStr">
        <is>
          <t>本項においては、将来に関する事項が含まれていますが、当該事項は有価証券報告書提出日 (2021年６月24日)</t>
        </is>
      </c>
      <c r="L25" s="2" t="n">
        <v>0.9490986466407776</v>
      </c>
      <c r="M25" s="2" t="n">
        <v>69</v>
      </c>
      <c r="N25" s="2" t="inlineStr">
        <is>
          <t>本項においては、将来に関する事項が含まれていますが、当該事項は有価証券報告書提出日 (2021年６月24日)</t>
        </is>
      </c>
      <c r="O25" s="2" t="n">
        <v>0.9521552324295044</v>
      </c>
      <c r="P25" s="2" t="inlineStr"/>
      <c r="Q25" s="2" t="inlineStr"/>
      <c r="R25" s="2" t="inlineStr"/>
      <c r="S25" s="2" t="inlineStr"/>
      <c r="T25" s="2" t="inlineStr"/>
      <c r="U25" s="2" t="n">
        <v>1</v>
      </c>
      <c r="V25" s="2" t="b">
        <v>1</v>
      </c>
    </row>
    <row r="26">
      <c r="A26" s="2" t="inlineStr">
        <is>
          <t>A025</t>
        </is>
      </c>
      <c r="B26" s="2" t="inlineStr">
        <is>
          <t>Toyota</t>
        </is>
      </c>
      <c r="C26" s="2" t="n">
        <v>70</v>
      </c>
      <c r="D26" s="2" t="inlineStr">
        <is>
          <t>自動車事業は最も重要な事業セグメントで、当連結会計年度においてトヨタの営業収益合計（セグメント間の営業収益控除前）の89％を占めています。</t>
        </is>
      </c>
      <c r="E26" s="2" t="n">
        <v>69</v>
      </c>
      <c r="F26" s="2" t="n">
        <v>72</v>
      </c>
      <c r="G26" s="2" t="inlineStr">
        <is>
          <t>自動車事業は最も重要な事業セグメントで、当連結会計年度においてトヨタの営業収益合計 (セグメント間の営業収益控除前) の88％を占めています。</t>
        </is>
      </c>
      <c r="H26" s="2" t="n">
        <v>0.7605499919055969</v>
      </c>
      <c r="I26" s="2" t="inlineStr">
        <is>
          <t>high</t>
        </is>
      </c>
      <c r="J26" s="2" t="n">
        <v>72</v>
      </c>
      <c r="K26" s="2" t="inlineStr">
        <is>
          <t>自動車事業は最も重要な事業セグメントで、当連結会計年度においてトヨタの営業収益合計 (セグメント間の営業収益控除前) の88％を占めています。</t>
        </is>
      </c>
      <c r="L26" s="2" t="n">
        <v>0.9867218732833862</v>
      </c>
      <c r="M26" s="2" t="n">
        <v>72</v>
      </c>
      <c r="N26" s="2" t="inlineStr">
        <is>
          <t>自動車事業は最も重要な事業セグメントで、当連結会計年度においてトヨタの営業収益合計 (セグメント間の営業収益控除前) の88％を占めています。</t>
        </is>
      </c>
      <c r="O26" s="2" t="n">
        <v>0.9817232489585876</v>
      </c>
      <c r="P26" s="2" t="inlineStr"/>
      <c r="Q26" s="2" t="inlineStr"/>
      <c r="R26" s="2" t="inlineStr"/>
      <c r="S26" s="2" t="inlineStr"/>
      <c r="T26" s="2" t="inlineStr"/>
      <c r="U26" s="2" t="n">
        <v>1</v>
      </c>
      <c r="V26" s="2" t="b">
        <v>1</v>
      </c>
    </row>
    <row r="27">
      <c r="A27" s="2" t="inlineStr">
        <is>
          <t>A026</t>
        </is>
      </c>
      <c r="B27" s="2" t="inlineStr">
        <is>
          <t>Toyota</t>
        </is>
      </c>
      <c r="C27" s="2" t="n">
        <v>75</v>
      </c>
      <c r="D27" s="2" t="inlineStr">
        <is>
          <t>当連結会計年度の自動車市場は、世界的な半導体の需給ひっ迫や新型コロナウイルスの影響により、部品の供給が不足し、グローバルで生産の制約を受けざるを得ない状況になりましたが、米国、中国、日本などで底堅い需要が続き、前年より回復しました。</t>
        </is>
      </c>
      <c r="E27" s="2" t="n">
        <v>116</v>
      </c>
      <c r="F27" s="2" t="n">
        <v>3</v>
      </c>
      <c r="G27" s="2" t="inlineStr">
        <is>
          <t>当連結会計年度の世界経済は、前連結会計年度から続く新型コロナウイルスの影響により、４月から６月にかけて急激に減速しました。</t>
        </is>
      </c>
      <c r="H27" s="2" t="n">
        <v>0.1615669939908916</v>
      </c>
      <c r="I27" s="2" t="inlineStr">
        <is>
          <t>low</t>
        </is>
      </c>
      <c r="J27" s="2" t="n">
        <v>77</v>
      </c>
      <c r="K27" s="2" t="inlineStr">
        <is>
          <t>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t>
        </is>
      </c>
      <c r="L27" s="2" t="n">
        <v>0.9219204783439636</v>
      </c>
      <c r="M27" s="2" t="n">
        <v>77</v>
      </c>
      <c r="N27" s="2" t="inlineStr">
        <is>
          <t>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t>
        </is>
      </c>
      <c r="O27" s="2" t="n">
        <v>0.9232507348060608</v>
      </c>
      <c r="P27" s="2" t="inlineStr"/>
      <c r="Q27" s="2" t="inlineStr"/>
      <c r="R27" s="2" t="inlineStr"/>
      <c r="S27" s="2" t="inlineStr"/>
      <c r="T27" s="2" t="inlineStr"/>
      <c r="U27" s="2" t="n">
        <v>2</v>
      </c>
      <c r="V27" s="2" t="b">
        <v>0</v>
      </c>
    </row>
    <row r="28">
      <c r="A28" s="2" t="inlineStr">
        <is>
          <t>A027</t>
        </is>
      </c>
      <c r="B28" s="2" t="inlineStr">
        <is>
          <t>Toyota</t>
        </is>
      </c>
      <c r="C28" s="2" t="n">
        <v>83</v>
      </c>
      <c r="D28" s="2" t="inlineStr">
        <is>
          <t>変化し続けるお客様の嗜好を満たす能力も、売上および利益に大きな影響をもたらします。</t>
        </is>
      </c>
      <c r="E28" s="2" t="n">
        <v>41</v>
      </c>
      <c r="F28" s="2" t="n">
        <v>85</v>
      </c>
      <c r="G28" s="2" t="inlineStr">
        <is>
          <t>変化し続けるお客様の嗜好を満たす能力も、売上および利益に大きな影響をもたらします。</t>
        </is>
      </c>
      <c r="H28" s="2" t="n">
        <v>1.000000000000004</v>
      </c>
      <c r="I28" s="2" t="inlineStr">
        <is>
          <t>high</t>
        </is>
      </c>
      <c r="J28" s="2" t="n">
        <v>85</v>
      </c>
      <c r="K28" s="2" t="inlineStr">
        <is>
          <t>変化し続けるお客様の嗜好を満たす能力も、売上および利益に大きな影響をもたらします。</t>
        </is>
      </c>
      <c r="L28" s="2" t="n">
        <v>1.00000011920929</v>
      </c>
      <c r="M28" s="2" t="n">
        <v>85</v>
      </c>
      <c r="N28" s="2" t="inlineStr">
        <is>
          <t>変化し続けるお客様の嗜好を満たす能力も、売上および利益に大きな影響をもたらします。</t>
        </is>
      </c>
      <c r="O28" s="2" t="n">
        <v>1.000000357627869</v>
      </c>
      <c r="P28" s="2" t="inlineStr"/>
      <c r="Q28" s="2" t="inlineStr"/>
      <c r="R28" s="2" t="inlineStr"/>
      <c r="S28" s="2" t="inlineStr"/>
      <c r="T28" s="2" t="inlineStr"/>
      <c r="U28" s="2" t="n">
        <v>1</v>
      </c>
      <c r="V28" s="2" t="b">
        <v>1</v>
      </c>
    </row>
    <row r="29">
      <c r="A29" s="2" t="inlineStr">
        <is>
          <t>A028</t>
        </is>
      </c>
      <c r="B29" s="2" t="inlineStr">
        <is>
          <t>Toyota</t>
        </is>
      </c>
      <c r="C29" s="2" t="n">
        <v>90</v>
      </c>
      <c r="D29" s="2" t="inlineStr">
        <is>
          <t>気候変動による物理的リスクや低炭素経済への移行リスクを含む、気候変動リスク</t>
        </is>
      </c>
      <c r="E29" s="2" t="n">
        <v>37</v>
      </c>
      <c r="F29" s="2" t="n">
        <v>155</v>
      </c>
      <c r="G29" s="2" t="inlineStr">
        <is>
          <t>為替変動リスクをヘッジするためにトヨタで利用されるデリバティブ金融商品に関する追加的な情報については、連結財務諸表注記21および22を参照ください。</t>
        </is>
      </c>
      <c r="H29" s="2" t="n">
        <v>0.06015528529031555</v>
      </c>
      <c r="I29" s="2" t="inlineStr">
        <is>
          <t>low</t>
        </is>
      </c>
      <c r="J29" s="2" t="n">
        <v>92</v>
      </c>
      <c r="K29" s="2" t="inlineStr">
        <is>
          <t>自然災害および感染症の発生・蔓延や社会インフラの障害による市場・販売・生産への影響</t>
        </is>
      </c>
      <c r="L29" s="2" t="n">
        <v>0.8529448509216309</v>
      </c>
      <c r="M29" s="2" t="n">
        <v>145</v>
      </c>
      <c r="N29" s="2" t="inlineStr">
        <is>
          <t>取引リスクとは、収益と費用および資産と負債の通貨が異なることによるリスクです。</t>
        </is>
      </c>
      <c r="O29" s="2" t="n">
        <v>0.8069348335266113</v>
      </c>
      <c r="P29" s="2" t="inlineStr"/>
      <c r="Q29" s="2" t="inlineStr"/>
      <c r="R29" s="2" t="inlineStr"/>
      <c r="S29" s="2" t="inlineStr"/>
      <c r="T29" s="2" t="inlineStr"/>
      <c r="U29" s="2" t="n">
        <v>3</v>
      </c>
      <c r="V29" s="2" t="b">
        <v>0</v>
      </c>
    </row>
    <row r="30">
      <c r="A30" s="2" t="inlineStr">
        <is>
          <t>A029</t>
        </is>
      </c>
      <c r="B30" s="2" t="inlineStr">
        <is>
          <t>Toyota</t>
        </is>
      </c>
      <c r="C30" s="2" t="n">
        <v>97</v>
      </c>
      <c r="D30" s="2" t="inlineStr">
        <is>
          <t>トヨタは、トヨタ車の安全性について潜在的問題がある場合に適宜リコール等の市場処置（セーフティ・キャンペーンを含む）を発表しています。</t>
        </is>
      </c>
      <c r="E30" s="2" t="n">
        <v>66</v>
      </c>
      <c r="F30" s="2" t="n">
        <v>98</v>
      </c>
      <c r="G30" s="2" t="inlineStr">
        <is>
          <t>トヨタは、トヨタ車の安全性について潜在的問題がある場合に適宜リコール等の市場処置 (セーフティ・キャンペーンを含む) を発表しています。</t>
        </is>
      </c>
      <c r="H30" s="2" t="n">
        <v>0.8428652381820921</v>
      </c>
      <c r="I30" s="2" t="inlineStr">
        <is>
          <t>high</t>
        </is>
      </c>
      <c r="J30" s="2" t="n">
        <v>98</v>
      </c>
      <c r="K30" s="2" t="inlineStr">
        <is>
          <t>トヨタは、トヨタ車の安全性について潜在的問題がある場合に適宜リコール等の市場処置 (セーフティ・キャンペーンを含む) を発表しています。</t>
        </is>
      </c>
      <c r="L30" s="2" t="n">
        <v>0.9987536072731018</v>
      </c>
      <c r="M30" s="2" t="n">
        <v>98</v>
      </c>
      <c r="N30" s="2" t="inlineStr">
        <is>
          <t>トヨタは、トヨタ車の安全性について潜在的問題がある場合に適宜リコール等の市場処置 (セーフティ・キャンペーンを含む) を発表しています。</t>
        </is>
      </c>
      <c r="O30" s="2" t="n">
        <v>0.9908753037452698</v>
      </c>
      <c r="P30" s="2" t="inlineStr"/>
      <c r="Q30" s="2" t="inlineStr"/>
      <c r="R30" s="2" t="inlineStr"/>
      <c r="S30" s="2" t="inlineStr"/>
      <c r="T30" s="2" t="inlineStr"/>
      <c r="U30" s="2" t="n">
        <v>1</v>
      </c>
      <c r="V30" s="2" t="b">
        <v>1</v>
      </c>
    </row>
    <row r="31">
      <c r="A31" s="2" t="inlineStr">
        <is>
          <t>A030</t>
        </is>
      </c>
      <c r="B31" s="2" t="inlineStr">
        <is>
          <t>Toyota</t>
        </is>
      </c>
      <c r="C31" s="2" t="n">
        <v>102</v>
      </c>
      <c r="D31" s="2" t="inlineStr">
        <is>
          <t>トヨタは一独立企業として自動車産業で効率的に競争するための資源、戦略および技術を予見可能な将来において有していると考えています。</t>
        </is>
      </c>
      <c r="E31" s="2" t="n">
        <v>64</v>
      </c>
      <c r="F31" s="2" t="n">
        <v>103</v>
      </c>
      <c r="G31" s="2" t="inlineStr">
        <is>
          <t>トヨタは一独立企業として自動車産業で効率的に競争するための資源、戦略および技術を予見可能な将来において有していると考えています。</t>
        </is>
      </c>
      <c r="H31" s="2" t="n">
        <v>1.000000000000006</v>
      </c>
      <c r="I31" s="2" t="inlineStr">
        <is>
          <t>high</t>
        </is>
      </c>
      <c r="J31" s="2" t="n">
        <v>103</v>
      </c>
      <c r="K31" s="2" t="inlineStr">
        <is>
          <t>トヨタは一独立企業として自動車産業で効率的に競争するための資源、戦略および技術を予見可能な将来において有していると考えています。</t>
        </is>
      </c>
      <c r="L31" s="2" t="n">
        <v>1.000000238418579</v>
      </c>
      <c r="M31" s="2" t="n">
        <v>103</v>
      </c>
      <c r="N31" s="2" t="inlineStr">
        <is>
          <t>トヨタは一独立企業として自動車産業で効率的に競争するための資源、戦略および技術を予見可能な将来において有していると考えています。</t>
        </is>
      </c>
      <c r="O31" s="2" t="n">
        <v>0.9999993443489075</v>
      </c>
      <c r="P31" s="2" t="inlineStr"/>
      <c r="Q31" s="2" t="inlineStr"/>
      <c r="R31" s="2" t="inlineStr"/>
      <c r="S31" s="2" t="inlineStr"/>
      <c r="T31" s="2" t="inlineStr"/>
      <c r="U31" s="2" t="n">
        <v>1</v>
      </c>
      <c r="V31" s="2" t="b">
        <v>1</v>
      </c>
    </row>
    <row r="32">
      <c r="A32" s="2" t="inlineStr">
        <is>
          <t>A031</t>
        </is>
      </c>
      <c r="B32" s="2" t="inlineStr">
        <is>
          <t>Toyota</t>
        </is>
      </c>
      <c r="C32" s="2" t="n">
        <v>144</v>
      </c>
      <c r="D32" s="2" t="inlineStr">
        <is>
          <t>生産の現地化により、トヨタは生産過程に使用される供給品および原材料の多くを現地調達することができ、現地での収益と費用の通貨のマッチングをはかることが可能です。</t>
        </is>
      </c>
      <c r="E32" s="2" t="n">
        <v>79</v>
      </c>
      <c r="F32" s="2" t="n">
        <v>152</v>
      </c>
      <c r="G32" s="2" t="inlineStr">
        <is>
          <t>生産の現地化により、トヨタは生産過程に使用される供給品および原材料の多くを現地調達することができ、現地での収益と費用の通貨のマッチングをはかることが可能です。</t>
        </is>
      </c>
      <c r="H32" s="2" t="n">
        <v>1.000000000000008</v>
      </c>
      <c r="I32" s="2" t="inlineStr">
        <is>
          <t>high</t>
        </is>
      </c>
      <c r="J32" s="2" t="n">
        <v>152</v>
      </c>
      <c r="K32" s="2" t="inlineStr">
        <is>
          <t>生産の現地化により、トヨタは生産過程に使用される供給品および原材料の多くを現地調達することができ、現地での収益と費用の通貨のマッチングをはかることが可能です。</t>
        </is>
      </c>
      <c r="L32" s="2" t="n">
        <v>0.9999998211860657</v>
      </c>
      <c r="M32" s="2" t="n">
        <v>152</v>
      </c>
      <c r="N32" s="2" t="inlineStr">
        <is>
          <t>生産の現地化により、トヨタは生産過程に使用される供給品および原材料の多くを現地調達することができ、現地での収益と費用の通貨のマッチングをはかることが可能です。</t>
        </is>
      </c>
      <c r="O32" s="2" t="n">
        <v>0.9999994039535522</v>
      </c>
      <c r="P32" s="2" t="inlineStr"/>
      <c r="Q32" s="2" t="inlineStr"/>
      <c r="R32" s="2" t="inlineStr"/>
      <c r="S32" s="2" t="inlineStr"/>
      <c r="T32" s="2" t="inlineStr"/>
      <c r="U32" s="2" t="n">
        <v>1</v>
      </c>
      <c r="V32" s="2" t="b">
        <v>1</v>
      </c>
    </row>
    <row r="33">
      <c r="A33" s="2" t="inlineStr">
        <is>
          <t>A032</t>
        </is>
      </c>
      <c r="B33" s="2" t="inlineStr">
        <is>
          <t>Toyota</t>
        </is>
      </c>
      <c r="C33" s="2" t="n">
        <v>145</v>
      </c>
      <c r="D33" s="2" t="inlineStr">
        <is>
          <t>トヨタは、取引リスクの一部に対処するために為替の取引およびヘッジを行っています。</t>
        </is>
      </c>
      <c r="E33" s="2" t="n">
        <v>40</v>
      </c>
      <c r="F33" s="2" t="n">
        <v>153</v>
      </c>
      <c r="G33" s="2" t="inlineStr">
        <is>
          <t>トヨタは、取引リスクの一部に対処するために為替の取引およびヘッジを行っています。</t>
        </is>
      </c>
      <c r="H33" s="2" t="n">
        <v>1</v>
      </c>
      <c r="I33" s="2" t="inlineStr">
        <is>
          <t>high</t>
        </is>
      </c>
      <c r="J33" s="2" t="n">
        <v>153</v>
      </c>
      <c r="K33" s="2" t="inlineStr">
        <is>
          <t>トヨタは、取引リスクの一部に対処するために為替の取引およびヘッジを行っています。</t>
        </is>
      </c>
      <c r="L33" s="2" t="n">
        <v>1.000000476837158</v>
      </c>
      <c r="M33" s="2" t="n">
        <v>153</v>
      </c>
      <c r="N33" s="2" t="inlineStr">
        <is>
          <t>トヨタは、取引リスクの一部に対処するために為替の取引およびヘッジを行っています。</t>
        </is>
      </c>
      <c r="O33" s="2" t="n">
        <v>0.9999999403953552</v>
      </c>
      <c r="P33" s="2" t="inlineStr"/>
      <c r="Q33" s="2" t="inlineStr"/>
      <c r="R33" s="2" t="inlineStr"/>
      <c r="S33" s="2" t="inlineStr"/>
      <c r="T33" s="2" t="inlineStr"/>
      <c r="U33" s="2" t="n">
        <v>1</v>
      </c>
      <c r="V33" s="2" t="b">
        <v>1</v>
      </c>
    </row>
    <row r="34">
      <c r="A34" s="2" t="inlineStr">
        <is>
          <t>A033</t>
        </is>
      </c>
      <c r="B34" s="2" t="inlineStr">
        <is>
          <t>Toyota</t>
        </is>
      </c>
      <c r="C34" s="2" t="n">
        <v>151</v>
      </c>
      <c r="D34" s="2" t="inlineStr">
        <is>
          <t>詳細については、連結財務諸表注記19を参照ください。</t>
        </is>
      </c>
      <c r="E34" s="2" t="n">
        <v>26</v>
      </c>
      <c r="F34" s="2" t="n">
        <v>354</v>
      </c>
      <c r="G34" s="2" t="inlineStr">
        <is>
          <t>詳細については、連結財務諸表注記４を参照ください。</t>
        </is>
      </c>
      <c r="H34" s="2" t="n">
        <v>0.683445956642212</v>
      </c>
      <c r="I34" s="2" t="inlineStr">
        <is>
          <t>mid</t>
        </is>
      </c>
      <c r="J34" s="2" t="n">
        <v>122</v>
      </c>
      <c r="K34" s="2" t="inlineStr">
        <is>
          <t>詳細については、連結財務諸表注記21および22を参照ください。</t>
        </is>
      </c>
      <c r="L34" s="2" t="n">
        <v>0.9371843934059143</v>
      </c>
      <c r="M34" s="2" t="n">
        <v>122</v>
      </c>
      <c r="N34" s="2" t="inlineStr">
        <is>
          <t>詳細については、連結財務諸表注記21および22を参照ください。</t>
        </is>
      </c>
      <c r="O34" s="2" t="n">
        <v>0.9323413968086243</v>
      </c>
      <c r="P34" s="2" t="inlineStr"/>
      <c r="Q34" s="2" t="inlineStr"/>
      <c r="R34" s="2" t="inlineStr"/>
      <c r="S34" s="2" t="inlineStr"/>
      <c r="T34" s="2" t="inlineStr"/>
      <c r="U34" s="2" t="n">
        <v>2</v>
      </c>
      <c r="V34" s="2" t="b">
        <v>0</v>
      </c>
    </row>
    <row r="35">
      <c r="A35" s="2" t="inlineStr">
        <is>
          <t>A034</t>
        </is>
      </c>
      <c r="B35" s="2" t="inlineStr">
        <is>
          <t>Toyota</t>
        </is>
      </c>
      <c r="C35" s="2" t="n">
        <v>156</v>
      </c>
      <c r="D35" s="2" t="inlineStr">
        <is>
          <t>次の表は、過去２連結会計年度のトヨタの地域別外部顧客向け営業収益を示しており、当社または連結子会社の所在国の位置を基礎として集計しています。</t>
        </is>
      </c>
      <c r="E35" s="2" t="n">
        <v>70</v>
      </c>
      <c r="F35" s="2" t="n">
        <v>164</v>
      </c>
      <c r="G35" s="2" t="inlineStr">
        <is>
          <t>次の表は、過去２連結会計年度のトヨタの地域別外部顧客向け営業収益を示しており、当社または連結子会社の所在国の位置を基礎として集計しています。</t>
        </is>
      </c>
      <c r="H35" s="2" t="n">
        <v>0.9999999999999977</v>
      </c>
      <c r="I35" s="2" t="inlineStr">
        <is>
          <t>high</t>
        </is>
      </c>
      <c r="J35" s="2" t="n">
        <v>164</v>
      </c>
      <c r="K35" s="2" t="inlineStr">
        <is>
          <t>次の表は、過去２連結会計年度のトヨタの地域別外部顧客向け営業収益を示しており、当社または連結子会社の所在国の位置を基礎として集計しています。</t>
        </is>
      </c>
      <c r="L35" s="2" t="n">
        <v>1.000000238418579</v>
      </c>
      <c r="M35" s="2" t="n">
        <v>164</v>
      </c>
      <c r="N35" s="2" t="inlineStr">
        <is>
          <t>次の表は、過去２連結会計年度のトヨタの地域別外部顧客向け営業収益を示しており、当社または連結子会社の所在国の位置を基礎として集計しています。</t>
        </is>
      </c>
      <c r="O35" s="2" t="n">
        <v>1.000000357627869</v>
      </c>
      <c r="P35" s="2" t="inlineStr"/>
      <c r="Q35" s="2" t="inlineStr"/>
      <c r="R35" s="2" t="inlineStr"/>
      <c r="S35" s="2" t="inlineStr"/>
      <c r="T35" s="2" t="inlineStr"/>
      <c r="U35" s="2" t="n">
        <v>1</v>
      </c>
      <c r="V35" s="2" t="b">
        <v>1</v>
      </c>
    </row>
    <row r="36">
      <c r="A36" s="2" t="inlineStr">
        <is>
          <t>A035</t>
        </is>
      </c>
      <c r="B36" s="2" t="inlineStr">
        <is>
          <t>Toyota</t>
        </is>
      </c>
      <c r="C36" s="2" t="n">
        <v>168</v>
      </c>
      <c r="D36" s="2" t="inlineStr">
        <is>
          <t>営業収益は自動車事業およびその他の事業の合計である商品・製品売上収益ならびに金融事業に係る金融収益で構成されており、当連結会計年度の商品・製品売上収益は29兆734億円と、前連結会計年度に比べて15.9％の増収となり、金融事業に係る金融収益は２兆3,060億円と、前連結会計年度に比べて7.9％の増収となりました。</t>
        </is>
      </c>
      <c r="E36" s="2" t="n">
        <v>157</v>
      </c>
      <c r="F36" s="2" t="n">
        <v>176</v>
      </c>
      <c r="G36" s="2" t="inlineStr">
        <is>
          <t>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t>
        </is>
      </c>
      <c r="H36" s="2" t="n">
        <v>0.733545030049315</v>
      </c>
      <c r="I36" s="2" t="inlineStr">
        <is>
          <t>high</t>
        </is>
      </c>
      <c r="J36" s="2" t="n">
        <v>176</v>
      </c>
      <c r="K36" s="2" t="inlineStr">
        <is>
          <t>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t>
        </is>
      </c>
      <c r="L36" s="2" t="n">
        <v>0.9570865631103516</v>
      </c>
      <c r="M36" s="2" t="n">
        <v>176</v>
      </c>
      <c r="N36" s="2" t="inlineStr">
        <is>
          <t>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t>
        </is>
      </c>
      <c r="O36" s="2" t="n">
        <v>0.9888758659362793</v>
      </c>
      <c r="P36" s="2" t="inlineStr"/>
      <c r="Q36" s="2" t="inlineStr"/>
      <c r="R36" s="2" t="inlineStr"/>
      <c r="S36" s="2" t="inlineStr"/>
      <c r="T36" s="2" t="inlineStr"/>
      <c r="U36" s="2" t="n">
        <v>1</v>
      </c>
      <c r="V36" s="2" t="b">
        <v>1</v>
      </c>
    </row>
    <row r="37">
      <c r="A37" s="2" t="inlineStr">
        <is>
          <t>A036</t>
        </is>
      </c>
      <c r="B37" s="2" t="inlineStr">
        <is>
          <t>Toyota</t>
        </is>
      </c>
      <c r="C37" s="2" t="n">
        <v>169</v>
      </c>
      <c r="D37" s="2" t="inlineStr">
        <is>
          <t>商品・製品売上収益の増収は、主にトヨタの販売台数が584千台増加したことや、為替変動の影響によるものです。</t>
        </is>
      </c>
      <c r="E37" s="2" t="n">
        <v>53</v>
      </c>
      <c r="F37" s="2" t="n">
        <v>177</v>
      </c>
      <c r="G37" s="2" t="inlineStr">
        <is>
          <t>商品・製品売上収益の減収は、主にトヨタの販売台数が1,309千台減少したことによるものです。</t>
        </is>
      </c>
      <c r="H37" s="2" t="n">
        <v>0.4610927055996887</v>
      </c>
      <c r="I37" s="2" t="inlineStr">
        <is>
          <t>mid</t>
        </is>
      </c>
      <c r="J37" s="2" t="n">
        <v>110</v>
      </c>
      <c r="K37" s="2" t="inlineStr">
        <is>
          <t>トヨタの金融事業に係る債権は、主に為替変動の影響により、当連結会計年度において増加しました。</t>
        </is>
      </c>
      <c r="L37" s="2" t="n">
        <v>0.9135403037071228</v>
      </c>
      <c r="M37" s="2" t="n">
        <v>173</v>
      </c>
      <c r="N37" s="2" t="inlineStr">
        <is>
          <t>この減収は、主に車両販売台数および販売構成の変化による影響２兆800億円や、為替変動の影響5,600億円によるものです。</t>
        </is>
      </c>
      <c r="O37" s="2" t="n">
        <v>0.9033740758895874</v>
      </c>
      <c r="P37" s="2" t="inlineStr"/>
      <c r="Q37" s="2" t="inlineStr"/>
      <c r="R37" s="2" t="inlineStr"/>
      <c r="S37" s="2" t="inlineStr"/>
      <c r="T37" s="2" t="inlineStr"/>
      <c r="U37" s="2" t="n">
        <v>3</v>
      </c>
      <c r="V37" s="2" t="b">
        <v>0</v>
      </c>
    </row>
    <row r="38">
      <c r="A38" s="2" t="inlineStr">
        <is>
          <t>A037</t>
        </is>
      </c>
      <c r="B38" s="2" t="inlineStr">
        <is>
          <t>Toyota</t>
        </is>
      </c>
      <c r="C38" s="2" t="n">
        <v>174</v>
      </c>
      <c r="D38" s="2" t="inlineStr">
        <is>
          <t>為替変動の影響１兆3,900億円を除いた場合、当連結会計年度の営業収益は前連結会計年度に比べて、日本では7.0％、北米では10.5％、欧州では16.6％、アジアでは20.3％、その他の地域では49.2％の増収であったと考えられます。</t>
        </is>
      </c>
      <c r="E38" s="2" t="n">
        <v>116</v>
      </c>
      <c r="F38" s="2" t="n">
        <v>182</v>
      </c>
      <c r="G38" s="2" t="inlineStr">
        <is>
          <t>為替変動の影響5,600億円を除いた場合、当連結会計年度の営業収益は前連結会計年度に比べて、日本では9.1％、北米では8.5％、欧州では5.5％、アジアでは3.5％の減収、その他の地域では0.1％の増収であったと考えられます。</t>
        </is>
      </c>
      <c r="H38" s="2" t="n">
        <v>0.5787492041672363</v>
      </c>
      <c r="I38" s="2" t="inlineStr">
        <is>
          <t>mid</t>
        </is>
      </c>
      <c r="J38" s="2" t="n">
        <v>182</v>
      </c>
      <c r="K38" s="2" t="inlineStr">
        <is>
          <t>為替変動の影響5,600億円を除いた場合、当連結会計年度の営業収益は前連結会計年度に比べて、日本では9.1％、北米では8.5％、欧州では5.5％、アジアでは3.5％の減収、その他の地域では0.1％の増収であったと考えられます。</t>
        </is>
      </c>
      <c r="L38" s="2" t="n">
        <v>0.9673539996147156</v>
      </c>
      <c r="M38" s="2" t="n">
        <v>182</v>
      </c>
      <c r="N38" s="2" t="inlineStr">
        <is>
          <t>為替変動の影響5,600億円を除いた場合、当連結会計年度の営業収益は前連結会計年度に比べて、日本では9.1％、北米では8.5％、欧州では5.5％、アジアでは3.5％の減収、その他の地域では0.1％の増収であったと考えられます。</t>
        </is>
      </c>
      <c r="O38" s="2" t="n">
        <v>0.9768806099891663</v>
      </c>
      <c r="P38" s="2" t="inlineStr"/>
      <c r="Q38" s="2" t="inlineStr"/>
      <c r="R38" s="2" t="inlineStr"/>
      <c r="S38" s="2" t="inlineStr"/>
      <c r="T38" s="2" t="inlineStr"/>
      <c r="U38" s="2" t="n">
        <v>1</v>
      </c>
      <c r="V38" s="2" t="b">
        <v>1</v>
      </c>
    </row>
    <row r="39">
      <c r="A39" s="2" t="inlineStr">
        <is>
          <t>A038</t>
        </is>
      </c>
      <c r="B39" s="2" t="inlineStr">
        <is>
          <t>Toyota</t>
        </is>
      </c>
      <c r="C39" s="2" t="n">
        <v>176</v>
      </c>
      <c r="D39" s="2" t="inlineStr">
        <is>
          <t>３月31日に終了した１年間</t>
        </is>
      </c>
      <c r="E39" s="2" t="n">
        <v>13</v>
      </c>
      <c r="F39" s="2" t="n">
        <v>79</v>
      </c>
      <c r="G39" s="2" t="inlineStr">
        <is>
          <t>３月31日に終了した１年間</t>
        </is>
      </c>
      <c r="H39" s="2" t="n">
        <v>0.9999999999999999</v>
      </c>
      <c r="I39" s="2" t="inlineStr">
        <is>
          <t>high</t>
        </is>
      </c>
      <c r="J39" s="2" t="n">
        <v>79</v>
      </c>
      <c r="K39" s="2" t="inlineStr">
        <is>
          <t>３月31日に終了した１年間</t>
        </is>
      </c>
      <c r="L39" s="2" t="n">
        <v>1.000000238418579</v>
      </c>
      <c r="M39" s="2" t="n">
        <v>79</v>
      </c>
      <c r="N39" s="2" t="inlineStr">
        <is>
          <t>３月31日に終了した１年間</t>
        </is>
      </c>
      <c r="O39" s="2" t="n">
        <v>1.000000476837158</v>
      </c>
      <c r="P39" s="2" t="inlineStr"/>
      <c r="Q39" s="2" t="inlineStr"/>
      <c r="R39" s="2" t="inlineStr"/>
      <c r="S39" s="2" t="inlineStr"/>
      <c r="T39" s="2" t="inlineStr"/>
      <c r="U39" s="2" t="n">
        <v>1</v>
      </c>
      <c r="V39" s="2" t="b">
        <v>1</v>
      </c>
    </row>
    <row r="40">
      <c r="A40" s="2" t="inlineStr">
        <is>
          <t>A039</t>
        </is>
      </c>
      <c r="B40" s="2" t="inlineStr">
        <is>
          <t>Toyota</t>
        </is>
      </c>
      <c r="C40" s="2" t="n">
        <v>179</v>
      </c>
      <c r="D40" s="2" t="inlineStr">
        <is>
          <t>日本においては、輸出台数を含むトヨタの販売台数は前連結会計年度に比べて213千台減少したものの、輸出取引に係る為替変動の影響などにより、増収となりました。</t>
        </is>
      </c>
      <c r="E40" s="2" t="n">
        <v>77</v>
      </c>
      <c r="F40" s="2" t="n">
        <v>187</v>
      </c>
      <c r="G40" s="2" t="inlineStr">
        <is>
          <t>日本においては、輸出台数を含むトヨタの販売台数は前連結会計年度に比べて431千台減少し、減収となりました。</t>
        </is>
      </c>
      <c r="H40" s="2" t="n">
        <v>0.5544909156764245</v>
      </c>
      <c r="I40" s="2" t="inlineStr">
        <is>
          <t>mid</t>
        </is>
      </c>
      <c r="J40" s="2" t="n">
        <v>187</v>
      </c>
      <c r="K40" s="2" t="inlineStr">
        <is>
          <t>日本においては、輸出台数を含むトヨタの販売台数は前連結会計年度に比べて431千台減少し、減収となりました。</t>
        </is>
      </c>
      <c r="L40" s="2" t="n">
        <v>0.9567027688026428</v>
      </c>
      <c r="M40" s="2" t="n">
        <v>187</v>
      </c>
      <c r="N40" s="2" t="inlineStr">
        <is>
          <t>日本においては、輸出台数を含むトヨタの販売台数は前連結会計年度に比べて431千台減少し、減収となりました。</t>
        </is>
      </c>
      <c r="O40" s="2" t="n">
        <v>0.9394690990447998</v>
      </c>
      <c r="P40" s="2" t="inlineStr"/>
      <c r="Q40" s="2" t="inlineStr"/>
      <c r="R40" s="2" t="inlineStr"/>
      <c r="S40" s="2" t="inlineStr"/>
      <c r="T40" s="2" t="inlineStr"/>
      <c r="U40" s="2" t="n">
        <v>1</v>
      </c>
      <c r="V40" s="2" t="b">
        <v>1</v>
      </c>
    </row>
    <row r="41">
      <c r="A41" s="2" t="inlineStr">
        <is>
          <t>A040</t>
        </is>
      </c>
      <c r="B41" s="2" t="inlineStr">
        <is>
          <t>Toyota</t>
        </is>
      </c>
      <c r="C41" s="2" t="n">
        <v>181</v>
      </c>
      <c r="D41" s="2" t="inlineStr">
        <is>
          <t>３月31日に終了した１年間</t>
        </is>
      </c>
      <c r="E41" s="2" t="n">
        <v>13</v>
      </c>
      <c r="F41" s="2" t="n">
        <v>79</v>
      </c>
      <c r="G41" s="2" t="inlineStr">
        <is>
          <t>３月31日に終了した１年間</t>
        </is>
      </c>
      <c r="H41" s="2" t="n">
        <v>0.9999999999999999</v>
      </c>
      <c r="I41" s="2" t="inlineStr">
        <is>
          <t>high</t>
        </is>
      </c>
      <c r="J41" s="2" t="n">
        <v>79</v>
      </c>
      <c r="K41" s="2" t="inlineStr">
        <is>
          <t>３月31日に終了した１年間</t>
        </is>
      </c>
      <c r="L41" s="2" t="n">
        <v>1.000000238418579</v>
      </c>
      <c r="M41" s="2" t="n">
        <v>79</v>
      </c>
      <c r="N41" s="2" t="inlineStr">
        <is>
          <t>３月31日に終了した１年間</t>
        </is>
      </c>
      <c r="O41" s="2" t="n">
        <v>1.000000476837158</v>
      </c>
      <c r="P41" s="2" t="inlineStr"/>
      <c r="Q41" s="2" t="inlineStr"/>
      <c r="R41" s="2" t="inlineStr"/>
      <c r="S41" s="2" t="inlineStr"/>
      <c r="T41" s="2" t="inlineStr"/>
      <c r="U41" s="2" t="n">
        <v>1</v>
      </c>
      <c r="V41" s="2" t="b">
        <v>1</v>
      </c>
    </row>
    <row r="42">
      <c r="A42" s="2" t="inlineStr">
        <is>
          <t>A041</t>
        </is>
      </c>
      <c r="B42" s="2" t="inlineStr">
        <is>
          <t>Toyota</t>
        </is>
      </c>
      <c r="C42" s="2" t="n">
        <v>183</v>
      </c>
      <c r="D42" s="2" t="inlineStr">
        <is>
          <t>北米においては、主にトヨタの販売台数が前連結会計年度に比べて81千台増加したことや、為替変動の影響により、増収となりました。</t>
        </is>
      </c>
      <c r="E42" s="2" t="n">
        <v>62</v>
      </c>
      <c r="F42" s="2" t="n">
        <v>191</v>
      </c>
      <c r="G42" s="2" t="inlineStr">
        <is>
          <t>北米においては、トヨタの販売台数は前連結会計年度に比べて400千台減少し、減収となりました。</t>
        </is>
      </c>
      <c r="H42" s="2" t="n">
        <v>0.308801558060798</v>
      </c>
      <c r="I42" s="2" t="inlineStr">
        <is>
          <t>low</t>
        </is>
      </c>
      <c r="J42" s="2" t="n">
        <v>110</v>
      </c>
      <c r="K42" s="2" t="inlineStr">
        <is>
          <t>トヨタの金融事業に係る債権は、主に為替変動の影響により、当連結会計年度において増加しました。</t>
        </is>
      </c>
      <c r="L42" s="2" t="n">
        <v>0.9065257906913757</v>
      </c>
      <c r="M42" s="2" t="n">
        <v>110</v>
      </c>
      <c r="N42" s="2" t="inlineStr">
        <is>
          <t>トヨタの金融事業に係る債権は、主に為替変動の影響により、当連結会計年度において増加しました。</t>
        </is>
      </c>
      <c r="O42" s="2" t="n">
        <v>0.9043217897415161</v>
      </c>
      <c r="P42" s="2" t="inlineStr"/>
      <c r="Q42" s="2" t="inlineStr"/>
      <c r="R42" s="2" t="inlineStr"/>
      <c r="S42" s="2" t="inlineStr"/>
      <c r="T42" s="2" t="inlineStr"/>
      <c r="U42" s="2" t="n">
        <v>2</v>
      </c>
      <c r="V42" s="2" t="b">
        <v>0</v>
      </c>
    </row>
    <row r="43">
      <c r="A43" s="2" t="inlineStr">
        <is>
          <t>A042</t>
        </is>
      </c>
      <c r="B43" s="2" t="inlineStr">
        <is>
          <t>Toyota</t>
        </is>
      </c>
      <c r="C43" s="2" t="n">
        <v>186</v>
      </c>
      <c r="D43" s="2" t="inlineStr">
        <is>
          <t>欧州においては、主にトヨタの販売台数が前連結会計年度に比べて58千台増加したことや、為替変動の影響により、増収となりました。</t>
        </is>
      </c>
      <c r="E43" s="2" t="n">
        <v>62</v>
      </c>
      <c r="F43" s="2" t="n">
        <v>194</v>
      </c>
      <c r="G43" s="2" t="inlineStr">
        <is>
          <t>欧州においては、トヨタの販売台数は前連結会計年度に比べて70千台減少し、減収となりました。</t>
        </is>
      </c>
      <c r="H43" s="2" t="n">
        <v>0.3166239048511111</v>
      </c>
      <c r="I43" s="2" t="inlineStr">
        <is>
          <t>low</t>
        </is>
      </c>
      <c r="J43" s="2" t="n">
        <v>110</v>
      </c>
      <c r="K43" s="2" t="inlineStr">
        <is>
          <t>トヨタの金融事業に係る債権は、主に為替変動の影響により、当連結会計年度において増加しました。</t>
        </is>
      </c>
      <c r="L43" s="2" t="n">
        <v>0.9048910737037659</v>
      </c>
      <c r="M43" s="2" t="n">
        <v>110</v>
      </c>
      <c r="N43" s="2" t="inlineStr">
        <is>
          <t>トヨタの金融事業に係る債権は、主に為替変動の影響により、当連結会計年度において増加しました。</t>
        </is>
      </c>
      <c r="O43" s="2" t="n">
        <v>0.8917334079742432</v>
      </c>
      <c r="P43" s="2" t="inlineStr"/>
      <c r="Q43" s="2" t="inlineStr"/>
      <c r="R43" s="2" t="inlineStr"/>
      <c r="S43" s="2" t="inlineStr"/>
      <c r="T43" s="2" t="inlineStr"/>
      <c r="U43" s="2" t="n">
        <v>2</v>
      </c>
      <c r="V43" s="2" t="b">
        <v>0</v>
      </c>
    </row>
    <row r="44">
      <c r="A44" s="2" t="inlineStr">
        <is>
          <t>A043</t>
        </is>
      </c>
      <c r="B44" s="2" t="inlineStr">
        <is>
          <t>Toyota</t>
        </is>
      </c>
      <c r="C44" s="2" t="n">
        <v>189</v>
      </c>
      <c r="D44" s="2" t="inlineStr">
        <is>
          <t>アジアにおいては、主にトヨタの販売台数が前連結会計年度に比べて321千台増加したことや、為替変動の影響により、増収となりました。</t>
        </is>
      </c>
      <c r="E44" s="2" t="n">
        <v>64</v>
      </c>
      <c r="F44" s="2" t="n">
        <v>197</v>
      </c>
      <c r="G44" s="2" t="inlineStr">
        <is>
          <t>アジアにおいては、トヨタの販売台数は前連結会計年度に比べて378千台減少し、減収となりました。</t>
        </is>
      </c>
      <c r="H44" s="2" t="n">
        <v>0.3515685486270997</v>
      </c>
      <c r="I44" s="2" t="inlineStr">
        <is>
          <t>mid</t>
        </is>
      </c>
      <c r="J44" s="2" t="n">
        <v>110</v>
      </c>
      <c r="K44" s="2" t="inlineStr">
        <is>
          <t>トヨタの金融事業に係る債権は、主に為替変動の影響により、当連結会計年度において増加しました。</t>
        </is>
      </c>
      <c r="L44" s="2" t="n">
        <v>0.9155934453010559</v>
      </c>
      <c r="M44" s="2" t="n">
        <v>197</v>
      </c>
      <c r="N44" s="2" t="inlineStr">
        <is>
          <t>アジアにおいては、トヨタの販売台数は前連結会計年度に比べて378千台減少し、減収となりました。</t>
        </is>
      </c>
      <c r="O44" s="2" t="n">
        <v>0.8937431573867798</v>
      </c>
      <c r="P44" s="2" t="inlineStr"/>
      <c r="Q44" s="2" t="inlineStr"/>
      <c r="R44" s="2" t="inlineStr"/>
      <c r="S44" s="2" t="inlineStr"/>
      <c r="T44" s="2" t="inlineStr"/>
      <c r="U44" s="2" t="n">
        <v>2</v>
      </c>
      <c r="V44" s="2" t="b">
        <v>0</v>
      </c>
    </row>
    <row r="45">
      <c r="A45" s="2" t="inlineStr">
        <is>
          <t>A044</t>
        </is>
      </c>
      <c r="B45" s="2" t="inlineStr">
        <is>
          <t>Toyota</t>
        </is>
      </c>
      <c r="C45" s="2" t="n">
        <v>197</v>
      </c>
      <c r="D45" s="2" t="inlineStr">
        <is>
          <t>当連結会計年度は、3,600億円の営業費用の増加となりました。</t>
        </is>
      </c>
      <c r="E45" s="2" t="n">
        <v>31</v>
      </c>
      <c r="F45" s="2" t="n">
        <v>47</v>
      </c>
      <c r="G45" s="2" t="inlineStr">
        <is>
          <t>当連結会計年度の営業活動によるキャッシュ・フローは、２兆7,271億円の資金の増加となり、前連結会計年度が２兆3,984億円の増加であったことに比べて、3,286億円の増加となりました。</t>
        </is>
      </c>
      <c r="H45" s="2" t="n">
        <v>0.174208405511429</v>
      </c>
      <c r="I45" s="2" t="inlineStr">
        <is>
          <t>low</t>
        </is>
      </c>
      <c r="J45" s="2" t="n">
        <v>291</v>
      </c>
      <c r="K45" s="2" t="inlineStr">
        <is>
          <t>当連結会計年度における有利子負債合計は、４兆3,186億円 (20.2％) 増加しました。</t>
        </is>
      </c>
      <c r="L45" s="2" t="n">
        <v>0.909720242023468</v>
      </c>
      <c r="M45" s="2" t="n">
        <v>289</v>
      </c>
      <c r="N45" s="2" t="inlineStr">
        <is>
          <t>当連結会計年度における未払法人所得税は、1,386億円 (65.3％) 増加しました。</t>
        </is>
      </c>
      <c r="O45" s="2" t="n">
        <v>0.9100914001464844</v>
      </c>
      <c r="P45" s="2" t="inlineStr"/>
      <c r="Q45" s="2" t="inlineStr"/>
      <c r="R45" s="2" t="inlineStr"/>
      <c r="S45" s="2" t="inlineStr"/>
      <c r="T45" s="2" t="inlineStr"/>
      <c r="U45" s="2" t="n">
        <v>3</v>
      </c>
      <c r="V45" s="2" t="b">
        <v>0</v>
      </c>
    </row>
    <row r="46">
      <c r="A46" s="2" t="inlineStr">
        <is>
          <t>A045</t>
        </is>
      </c>
      <c r="B46" s="2" t="inlineStr">
        <is>
          <t>Toyota</t>
        </is>
      </c>
      <c r="C46" s="2" t="n">
        <v>198</v>
      </c>
      <c r="D46" s="2" t="inlineStr">
        <is>
          <t>この増加は、資材高騰の影響6,400億円によるものですが、仕入先と一体となった原価改善活動に引き続き精力的に取り組んだ結果、ＶＥ（Value Engineering）活動を中心とした設計面での原価改善など2,400億円および工場・物流部門などにおける原価改善400億円により一部相殺されています。</t>
        </is>
      </c>
      <c r="E46" s="2" t="n">
        <v>148</v>
      </c>
      <c r="F46" s="2" t="n">
        <v>205</v>
      </c>
      <c r="G46" s="2" t="inlineStr">
        <is>
          <t>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t>
        </is>
      </c>
      <c r="H46" s="2" t="n">
        <v>0.6630819459429412</v>
      </c>
      <c r="I46" s="2" t="inlineStr">
        <is>
          <t>mid</t>
        </is>
      </c>
      <c r="J46" s="2" t="n">
        <v>205</v>
      </c>
      <c r="K46" s="2" t="inlineStr">
        <is>
          <t>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t>
        </is>
      </c>
      <c r="L46" s="2" t="n">
        <v>0.9291835427284241</v>
      </c>
      <c r="M46" s="2" t="n">
        <v>205</v>
      </c>
      <c r="N46" s="2" t="inlineStr">
        <is>
          <t>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t>
        </is>
      </c>
      <c r="O46" s="2" t="n">
        <v>0.9491732120513916</v>
      </c>
      <c r="P46" s="2" t="inlineStr"/>
      <c r="Q46" s="2" t="inlineStr"/>
      <c r="R46" s="2" t="inlineStr"/>
      <c r="S46" s="2" t="inlineStr"/>
      <c r="T46" s="2" t="inlineStr"/>
      <c r="U46" s="2" t="n">
        <v>1</v>
      </c>
      <c r="V46" s="2" t="b">
        <v>1</v>
      </c>
    </row>
    <row r="47">
      <c r="A47" s="2" t="inlineStr">
        <is>
          <t>A046</t>
        </is>
      </c>
      <c r="B47" s="2" t="inlineStr">
        <is>
          <t>Toyota</t>
        </is>
      </c>
      <c r="C47" s="2" t="n">
        <v>199</v>
      </c>
      <c r="D47" s="2" t="inlineStr">
        <is>
          <t>原価改善の努力は、継続的に実施されているＶＥ・ＶＡ（Value Analysis）活動、部品の種類の絞込みにつながる部品共通化、ならびに車両生産コストの低減を目的としたその他の製造活動に関連しています。</t>
        </is>
      </c>
      <c r="E47" s="2" t="n">
        <v>101</v>
      </c>
      <c r="F47" s="2" t="n">
        <v>206</v>
      </c>
      <c r="G47" s="2" t="inlineStr">
        <is>
          <t>原価改善の努力は、継続的に実施されているＶＥ・ＶＡ (Value Analysis) 活動、部品の種類の絞込みにつながる部品共通化、ならびに車両生産コストの低減を目的としたその他の製造活動に関連しています。</t>
        </is>
      </c>
      <c r="H47" s="2" t="n">
        <v>0.9015555140094687</v>
      </c>
      <c r="I47" s="2" t="inlineStr">
        <is>
          <t>high</t>
        </is>
      </c>
      <c r="J47" s="2" t="n">
        <v>206</v>
      </c>
      <c r="K47" s="2" t="inlineStr">
        <is>
          <t>原価改善の努力は、継続的に実施されているＶＥ・ＶＡ (Value Analysis) 活動、部品の種類の絞込みにつながる部品共通化、ならびに車両生産コストの低減を目的としたその他の製造活動に関連しています。</t>
        </is>
      </c>
      <c r="L47" s="2" t="n">
        <v>0.9987078309059143</v>
      </c>
      <c r="M47" s="2" t="n">
        <v>206</v>
      </c>
      <c r="N47" s="2" t="inlineStr">
        <is>
          <t>原価改善の努力は、継続的に実施されているＶＥ・ＶＡ (Value Analysis) 活動、部品の種類の絞込みにつながる部品共通化、ならびに車両生産コストの低減を目的としたその他の製造活動に関連しています。</t>
        </is>
      </c>
      <c r="O47" s="2" t="n">
        <v>0.9975553750991821</v>
      </c>
      <c r="P47" s="2" t="inlineStr"/>
      <c r="Q47" s="2" t="inlineStr"/>
      <c r="R47" s="2" t="inlineStr"/>
      <c r="S47" s="2" t="inlineStr"/>
      <c r="T47" s="2" t="inlineStr"/>
      <c r="U47" s="2" t="n">
        <v>1</v>
      </c>
      <c r="V47" s="2" t="b">
        <v>1</v>
      </c>
    </row>
    <row r="48">
      <c r="A48" s="2" t="inlineStr">
        <is>
          <t>A047</t>
        </is>
      </c>
      <c r="B48" s="2" t="inlineStr">
        <is>
          <t>Toyota</t>
        </is>
      </c>
      <c r="C48" s="2" t="n">
        <v>201</v>
      </c>
      <c r="D48" s="2" t="inlineStr">
        <is>
          <t>当連結会計年度における売上原価は24兆2,507億円と、前連結会計年度に比べて３兆508億円（14.4％）の増加となりました。</t>
        </is>
      </c>
      <c r="E48" s="2" t="n">
        <v>63</v>
      </c>
      <c r="F48" s="2" t="n">
        <v>208</v>
      </c>
      <c r="G48" s="2" t="inlineStr">
        <is>
          <t>当連結会計年度における売上原価は21兆1,998億円と、前連結会計年度に比べて１兆9,037億円 (8.2％) の減少となりました。</t>
        </is>
      </c>
      <c r="H48" s="2" t="n">
        <v>0.3150880502150855</v>
      </c>
      <c r="I48" s="2" t="inlineStr">
        <is>
          <t>low</t>
        </is>
      </c>
      <c r="J48" s="2" t="n">
        <v>278</v>
      </c>
      <c r="K48" s="2" t="inlineStr">
        <is>
          <t>当連結会計年度における棚卸資産は、3,541億円 (14.0％) 増加し、２兆8,880億円となりました。</t>
        </is>
      </c>
      <c r="L48" s="2" t="n">
        <v>0.9401065707206726</v>
      </c>
      <c r="M48" s="2" t="n">
        <v>44</v>
      </c>
      <c r="N48" s="2" t="inlineStr">
        <is>
          <t>当連結会計年度末における現金及び現金同等物の残高は５兆1,008億円と、前連結会計年度末に比べて１兆24億円 (24.5％) の増加となりました。</t>
        </is>
      </c>
      <c r="O48" s="2" t="n">
        <v>0.9478875398635864</v>
      </c>
      <c r="P48" s="2" t="inlineStr"/>
      <c r="Q48" s="2" t="inlineStr"/>
      <c r="R48" s="2" t="inlineStr"/>
      <c r="S48" s="2" t="inlineStr"/>
      <c r="T48" s="2" t="inlineStr"/>
      <c r="U48" s="2" t="n">
        <v>3</v>
      </c>
      <c r="V48" s="2" t="b">
        <v>0</v>
      </c>
    </row>
    <row r="49">
      <c r="A49" s="2" t="inlineStr">
        <is>
          <t>A048</t>
        </is>
      </c>
      <c r="B49" s="2" t="inlineStr">
        <is>
          <t>Toyota</t>
        </is>
      </c>
      <c r="C49" s="2" t="n">
        <v>205</v>
      </c>
      <c r="D49" s="2" t="inlineStr">
        <is>
          <t>当連結会計年度の販売費及び一般管理費は２兆9,759億円と、前連結会計年度に比べて3,413億円（13.0％）の増加となりました。</t>
        </is>
      </c>
      <c r="E49" s="2" t="n">
        <v>65</v>
      </c>
      <c r="F49" s="2" t="n">
        <v>213</v>
      </c>
      <c r="G49" s="2" t="inlineStr">
        <is>
          <t>当連結会計年度の販売費及び一般管理費は２兆6,346億円と、前連結会計年度に比べて3,473億円 (11.6％) の減少となりました。</t>
        </is>
      </c>
      <c r="H49" s="2" t="n">
        <v>0.503398468831424</v>
      </c>
      <c r="I49" s="2" t="inlineStr">
        <is>
          <t>mid</t>
        </is>
      </c>
      <c r="J49" s="2" t="n">
        <v>278</v>
      </c>
      <c r="K49" s="2" t="inlineStr">
        <is>
          <t>当連結会計年度における棚卸資産は、3,541億円 (14.0％) 増加し、２兆8,880億円となりました。</t>
        </is>
      </c>
      <c r="L49" s="2" t="n">
        <v>0.9257294535636902</v>
      </c>
      <c r="M49" s="2" t="n">
        <v>51</v>
      </c>
      <c r="N49" s="2" t="inlineStr">
        <is>
          <t>当連結会計年度の財務活動によるキャッシュ・フローは、２兆7,391億円の資金の増加となり、前連結会計年度が3,628億円の増加であったことに比べて、２兆3,763億円の増加となりました。</t>
        </is>
      </c>
      <c r="O49" s="2" t="n">
        <v>0.9369867444038391</v>
      </c>
      <c r="P49" s="2" t="inlineStr"/>
      <c r="Q49" s="2" t="inlineStr"/>
      <c r="R49" s="2" t="inlineStr"/>
      <c r="S49" s="2" t="inlineStr"/>
      <c r="T49" s="2" t="inlineStr"/>
      <c r="U49" s="2" t="n">
        <v>3</v>
      </c>
      <c r="V49" s="2" t="b">
        <v>0</v>
      </c>
    </row>
    <row r="50">
      <c r="A50" s="2" t="inlineStr">
        <is>
          <t>A049</t>
        </is>
      </c>
      <c r="B50" s="2" t="inlineStr">
        <is>
          <t>Toyota</t>
        </is>
      </c>
      <c r="C50" s="2" t="n">
        <v>206</v>
      </c>
      <c r="D50" s="2" t="inlineStr">
        <is>
          <t>この増加は、主に為替換算レート変動の影響によるものです。</t>
        </is>
      </c>
      <c r="E50" s="2" t="n">
        <v>28</v>
      </c>
      <c r="F50" s="2" t="n">
        <v>251</v>
      </c>
      <c r="G50" s="2" t="inlineStr">
        <is>
          <t>この減収は、主に為替変動の影響によるものです。</t>
        </is>
      </c>
      <c r="H50" s="2" t="n">
        <v>0.4630162486756554</v>
      </c>
      <c r="I50" s="2" t="inlineStr">
        <is>
          <t>mid</t>
        </is>
      </c>
      <c r="J50" s="2" t="n">
        <v>281</v>
      </c>
      <c r="K50" s="2" t="inlineStr">
        <is>
          <t>これは主に、為替変動の影響によるものです。</t>
        </is>
      </c>
      <c r="L50" s="2" t="n">
        <v>0.9627000689506531</v>
      </c>
      <c r="M50" s="2" t="n">
        <v>251</v>
      </c>
      <c r="N50" s="2" t="inlineStr">
        <is>
          <t>この減収は、主に為替変動の影響によるものです。</t>
        </is>
      </c>
      <c r="O50" s="2" t="n">
        <v>0.9164140224456787</v>
      </c>
      <c r="P50" s="2" t="inlineStr"/>
      <c r="Q50" s="2" t="inlineStr"/>
      <c r="R50" s="2" t="inlineStr"/>
      <c r="S50" s="2" t="inlineStr"/>
      <c r="T50" s="2" t="inlineStr"/>
      <c r="U50" s="2" t="n">
        <v>2</v>
      </c>
      <c r="V50" s="2" t="b">
        <v>0</v>
      </c>
    </row>
    <row r="51">
      <c r="A51" s="2" t="inlineStr">
        <is>
          <t>A050</t>
        </is>
      </c>
      <c r="B51" s="2" t="inlineStr">
        <is>
          <t>Toyota</t>
        </is>
      </c>
      <c r="C51" s="2" t="n">
        <v>208</v>
      </c>
      <c r="D51" s="2" t="inlineStr">
        <is>
          <t>この増益は、営業面の努力8,600億円および為替変動の影響6,100億円によるものですが、原価改善の努力3,600億円および諸経費の増減・低減努力2,200億円などにより一部相殺されています。</t>
        </is>
      </c>
      <c r="E51" s="2" t="n">
        <v>96</v>
      </c>
      <c r="F51" s="2" t="n">
        <v>216</v>
      </c>
      <c r="G51" s="2" t="inlineStr">
        <is>
          <t>この減益は、為替変動の影響2,550億円および販売面での影響2,100億円によるものですが、原価改善の努力1,500億円および諸経費の増減・低減努力700億円などにより一部相殺されています。</t>
        </is>
      </c>
      <c r="H51" s="2" t="n">
        <v>0.5933727930104691</v>
      </c>
      <c r="I51" s="2" t="inlineStr">
        <is>
          <t>mid</t>
        </is>
      </c>
      <c r="J51" s="2" t="n">
        <v>216</v>
      </c>
      <c r="K51" s="2" t="inlineStr">
        <is>
          <t>この減益は、為替変動の影響2,550億円および販売面での影響2,100億円によるものですが、原価改善の努力1,500億円および諸経費の増減・低減努力700億円などにより一部相殺されています。</t>
        </is>
      </c>
      <c r="L51" s="2" t="n">
        <v>0.9513646364212036</v>
      </c>
      <c r="M51" s="2" t="n">
        <v>249</v>
      </c>
      <c r="N51" s="2" t="inlineStr">
        <is>
          <t>この営業利益の減益は、主に販売面での影響3,750億円および為替変動の影響2,550億円によるものですが、原価改善の努力1,500億円および諸経費の増減・低減努力700億円などにより一部相殺されています。</t>
        </is>
      </c>
      <c r="O51" s="2" t="n">
        <v>0.9647194743156433</v>
      </c>
      <c r="P51" s="2" t="inlineStr"/>
      <c r="Q51" s="2" t="inlineStr"/>
      <c r="R51" s="2" t="inlineStr"/>
      <c r="S51" s="2" t="inlineStr"/>
      <c r="T51" s="2" t="inlineStr"/>
      <c r="U51" s="2" t="n">
        <v>2</v>
      </c>
      <c r="V51" s="2" t="b">
        <v>0</v>
      </c>
    </row>
    <row r="52">
      <c r="A52" s="2" t="inlineStr">
        <is>
          <t>A051</t>
        </is>
      </c>
      <c r="B52" s="2" t="inlineStr">
        <is>
          <t>Toyota</t>
        </is>
      </c>
      <c r="C52" s="2" t="n">
        <v>222</v>
      </c>
      <c r="D52" s="2" t="inlineStr">
        <is>
          <t>当連結会計年度におけるその他＜純額＞は724億円の損失と、前連結会計年度に比べて532億円の減益となりました。</t>
        </is>
      </c>
      <c r="E52" s="2" t="n">
        <v>55</v>
      </c>
      <c r="F52" s="2" t="n">
        <v>230</v>
      </c>
      <c r="G52" s="2" t="inlineStr">
        <is>
          <t>当連結会計年度におけるその他＜純額＞は192億円の損失と、前連結会計年度に比べて613億円の増益となりました。</t>
        </is>
      </c>
      <c r="H52" s="2" t="n">
        <v>0.5648296274003494</v>
      </c>
      <c r="I52" s="2" t="inlineStr">
        <is>
          <t>mid</t>
        </is>
      </c>
      <c r="J52" s="2" t="n">
        <v>230</v>
      </c>
      <c r="K52" s="2" t="inlineStr">
        <is>
          <t>当連結会計年度におけるその他＜純額＞は192億円の損失と、前連結会計年度に比べて613億円の増益となりました。</t>
        </is>
      </c>
      <c r="L52" s="2" t="n">
        <v>0.9428922533988953</v>
      </c>
      <c r="M52" s="2" t="n">
        <v>255</v>
      </c>
      <c r="N52" s="2" t="inlineStr">
        <is>
          <t>当連結会計年度におけるその他の事業セグメントの営業収益は１兆523億円と、前連結会計年度に比べて4,525億円 (30.1％) の減収となりました。</t>
        </is>
      </c>
      <c r="O52" s="2" t="n">
        <v>0.9294604063034058</v>
      </c>
      <c r="P52" s="2" t="inlineStr"/>
      <c r="Q52" s="2" t="inlineStr"/>
      <c r="R52" s="2" t="inlineStr"/>
      <c r="S52" s="2" t="inlineStr"/>
      <c r="T52" s="2" t="inlineStr"/>
      <c r="U52" s="2" t="n">
        <v>2</v>
      </c>
      <c r="V52" s="2" t="b">
        <v>0</v>
      </c>
    </row>
    <row r="53">
      <c r="A53" s="2" t="inlineStr">
        <is>
          <t>A052</t>
        </is>
      </c>
      <c r="B53" s="2" t="inlineStr">
        <is>
          <t>Toyota</t>
        </is>
      </c>
      <c r="C53" s="2" t="n">
        <v>223</v>
      </c>
      <c r="D53" s="2" t="inlineStr">
        <is>
          <t>当連結会計年度における法人所得税費用は１兆1,159億円と、前連結会計年度に比べて4,659億円（71.7％）の増加となりました。</t>
        </is>
      </c>
      <c r="E53" s="2" t="n">
        <v>65</v>
      </c>
      <c r="F53" s="2" t="n">
        <v>231</v>
      </c>
      <c r="G53" s="2" t="inlineStr">
        <is>
          <t>当連結会計年度における法人所得税費用は6,499億円と、前連結会計年度に比べて318億円 (4.7％) の減少となりました。</t>
        </is>
      </c>
      <c r="H53" s="2" t="n">
        <v>0.3904916513136019</v>
      </c>
      <c r="I53" s="2" t="inlineStr">
        <is>
          <t>mid</t>
        </is>
      </c>
      <c r="J53" s="2" t="n">
        <v>289</v>
      </c>
      <c r="K53" s="2" t="inlineStr">
        <is>
          <t>当連結会計年度における未払法人所得税は、1,386億円 (65.3％) 増加しました。</t>
        </is>
      </c>
      <c r="L53" s="2" t="n">
        <v>0.9350568056106567</v>
      </c>
      <c r="M53" s="2" t="n">
        <v>231</v>
      </c>
      <c r="N53" s="2" t="inlineStr">
        <is>
          <t>当連結会計年度における法人所得税費用は6,499億円と、前連結会計年度に比べて318億円 (4.7％) の減少となりました。</t>
        </is>
      </c>
      <c r="O53" s="2" t="n">
        <v>0.9291832447052002</v>
      </c>
      <c r="P53" s="2" t="inlineStr"/>
      <c r="Q53" s="2" t="inlineStr"/>
      <c r="R53" s="2" t="inlineStr"/>
      <c r="S53" s="2" t="inlineStr"/>
      <c r="T53" s="2" t="inlineStr"/>
      <c r="U53" s="2" t="n">
        <v>2</v>
      </c>
      <c r="V53" s="2" t="b">
        <v>0</v>
      </c>
    </row>
    <row r="54">
      <c r="A54" s="2" t="inlineStr">
        <is>
          <t>A053</t>
        </is>
      </c>
      <c r="B54" s="2" t="inlineStr">
        <is>
          <t>Toyota</t>
        </is>
      </c>
      <c r="C54" s="2" t="n">
        <v>224</v>
      </c>
      <c r="D54" s="2" t="inlineStr">
        <is>
          <t>これは、主に税引前利益の増加および繰延税金資産の回収可能性の見直しによる取崩しなどの影響によるもので、当連結会計年度における平均実際負担税率は28.0％となりました。</t>
        </is>
      </c>
      <c r="E54" s="2" t="n">
        <v>83</v>
      </c>
      <c r="F54" s="2" t="n">
        <v>232</v>
      </c>
      <c r="G54" s="2" t="inlineStr">
        <is>
          <t>これは、主に税引前利益に占める、法定税率が低い海外子会社の割合が大きくなったことによるもので、当連結会計年度における平均実際負担税率は22.2％となりました。</t>
        </is>
      </c>
      <c r="H54" s="2" t="n">
        <v>0.3918005318724347</v>
      </c>
      <c r="I54" s="2" t="inlineStr">
        <is>
          <t>mid</t>
        </is>
      </c>
      <c r="J54" s="2" t="n">
        <v>232</v>
      </c>
      <c r="K54" s="2" t="inlineStr">
        <is>
          <t>これは、主に税引前利益に占める、法定税率が低い海外子会社の割合が大きくなったことによるもので、当連結会計年度における平均実際負担税率は22.2％となりました。</t>
        </is>
      </c>
      <c r="L54" s="2" t="n">
        <v>0.9208758473396301</v>
      </c>
      <c r="M54" s="2" t="n">
        <v>232</v>
      </c>
      <c r="N54" s="2" t="inlineStr">
        <is>
          <t>これは、主に税引前利益に占める、法定税率が低い海外子会社の割合が大きくなったことによるもので、当連結会計年度における平均実際負担税率は22.2％となりました。</t>
        </is>
      </c>
      <c r="O54" s="2" t="n">
        <v>0.9287887811660767</v>
      </c>
      <c r="P54" s="2" t="inlineStr"/>
      <c r="Q54" s="2" t="inlineStr"/>
      <c r="R54" s="2" t="inlineStr"/>
      <c r="S54" s="2" t="inlineStr"/>
      <c r="T54" s="2" t="inlineStr"/>
      <c r="U54" s="2" t="n">
        <v>1</v>
      </c>
      <c r="V54" s="2" t="b">
        <v>1</v>
      </c>
    </row>
    <row r="55">
      <c r="A55" s="2" t="inlineStr">
        <is>
          <t>A054</t>
        </is>
      </c>
      <c r="B55" s="2" t="inlineStr">
        <is>
          <t>Toyota</t>
        </is>
      </c>
      <c r="C55" s="2" t="n">
        <v>225</v>
      </c>
      <c r="D55" s="2" t="inlineStr">
        <is>
          <t>f.非支配持分に帰属する当期利益</t>
        </is>
      </c>
      <c r="E55" s="2" t="n">
        <v>16</v>
      </c>
      <c r="F55" s="2" t="n">
        <v>233</v>
      </c>
      <c r="G55" s="2" t="inlineStr">
        <is>
          <t>f.非支配持分に帰属する当期利益</t>
        </is>
      </c>
      <c r="H55" s="2" t="n">
        <v>1</v>
      </c>
      <c r="I55" s="2" t="inlineStr">
        <is>
          <t>high</t>
        </is>
      </c>
      <c r="J55" s="2" t="n">
        <v>233</v>
      </c>
      <c r="K55" s="2" t="inlineStr">
        <is>
          <t>f.非支配持分に帰属する当期利益</t>
        </is>
      </c>
      <c r="L55" s="2" t="n">
        <v>1.000000357627869</v>
      </c>
      <c r="M55" s="2" t="n">
        <v>233</v>
      </c>
      <c r="N55" s="2" t="inlineStr">
        <is>
          <t>f.非支配持分に帰属する当期利益</t>
        </is>
      </c>
      <c r="O55" s="2" t="n">
        <v>1.000000238418579</v>
      </c>
      <c r="P55" s="2" t="inlineStr"/>
      <c r="Q55" s="2" t="inlineStr"/>
      <c r="R55" s="2" t="inlineStr"/>
      <c r="S55" s="2" t="inlineStr"/>
      <c r="T55" s="2" t="inlineStr"/>
      <c r="U55" s="2" t="n">
        <v>1</v>
      </c>
      <c r="V55" s="2" t="b">
        <v>1</v>
      </c>
    </row>
    <row r="56">
      <c r="A56" s="2" t="inlineStr">
        <is>
          <t>A055</t>
        </is>
      </c>
      <c r="B56" s="2" t="inlineStr">
        <is>
          <t>Toyota</t>
        </is>
      </c>
      <c r="C56" s="2" t="n">
        <v>228</v>
      </c>
      <c r="D56" s="2" t="inlineStr">
        <is>
          <t>g.親会社の所有者に帰属する当期利益</t>
        </is>
      </c>
      <c r="E56" s="2" t="n">
        <v>18</v>
      </c>
      <c r="F56" s="2" t="n">
        <v>236</v>
      </c>
      <c r="G56" s="2" t="inlineStr">
        <is>
          <t>g.親会社の所有者に帰属する当期利益</t>
        </is>
      </c>
      <c r="H56" s="2" t="n">
        <v>1</v>
      </c>
      <c r="I56" s="2" t="inlineStr">
        <is>
          <t>high</t>
        </is>
      </c>
      <c r="J56" s="2" t="n">
        <v>236</v>
      </c>
      <c r="K56" s="2" t="inlineStr">
        <is>
          <t>g.親会社の所有者に帰属する当期利益</t>
        </is>
      </c>
      <c r="L56" s="2" t="n">
        <v>0.9999997615814209</v>
      </c>
      <c r="M56" s="2" t="n">
        <v>236</v>
      </c>
      <c r="N56" s="2" t="inlineStr">
        <is>
          <t>g.親会社の所有者に帰属する当期利益</t>
        </is>
      </c>
      <c r="O56" s="2" t="n">
        <v>1</v>
      </c>
      <c r="P56" s="2" t="inlineStr"/>
      <c r="Q56" s="2" t="inlineStr"/>
      <c r="R56" s="2" t="inlineStr"/>
      <c r="S56" s="2" t="inlineStr"/>
      <c r="T56" s="2" t="inlineStr"/>
      <c r="U56" s="2" t="n">
        <v>1</v>
      </c>
      <c r="V56" s="2" t="b">
        <v>1</v>
      </c>
    </row>
    <row r="57">
      <c r="A57" s="2" t="inlineStr">
        <is>
          <t>A056</t>
        </is>
      </c>
      <c r="B57" s="2" t="inlineStr">
        <is>
          <t>Toyota</t>
        </is>
      </c>
      <c r="C57" s="2" t="n">
        <v>230</v>
      </c>
      <c r="D57" s="2" t="inlineStr">
        <is>
          <t>h.その他の包括利益（税効果考慮後）</t>
        </is>
      </c>
      <c r="E57" s="2" t="n">
        <v>18</v>
      </c>
      <c r="F57" s="2" t="n">
        <v>238</v>
      </c>
      <c r="G57" s="2" t="inlineStr">
        <is>
          <t>h.その他の包括利益 (税効果考慮後)</t>
        </is>
      </c>
      <c r="H57" s="2" t="n">
        <v>0.6277068050939516</v>
      </c>
      <c r="I57" s="2" t="inlineStr">
        <is>
          <t>mid</t>
        </is>
      </c>
      <c r="J57" s="2" t="n">
        <v>238</v>
      </c>
      <c r="K57" s="2" t="inlineStr">
        <is>
          <t>h.その他の包括利益 (税効果考慮後)</t>
        </is>
      </c>
      <c r="L57" s="2" t="n">
        <v>0.9936432838439941</v>
      </c>
      <c r="M57" s="2" t="n">
        <v>238</v>
      </c>
      <c r="N57" s="2" t="inlineStr">
        <is>
          <t>h.その他の包括利益 (税効果考慮後)</t>
        </is>
      </c>
      <c r="O57" s="2" t="n">
        <v>0.9813785552978516</v>
      </c>
      <c r="P57" s="2" t="inlineStr"/>
      <c r="Q57" s="2" t="inlineStr"/>
      <c r="R57" s="2" t="inlineStr"/>
      <c r="S57" s="2" t="inlineStr"/>
      <c r="T57" s="2" t="inlineStr"/>
      <c r="U57" s="2" t="n">
        <v>1</v>
      </c>
      <c r="V57" s="2" t="b">
        <v>1</v>
      </c>
    </row>
    <row r="58">
      <c r="A58" s="2" t="inlineStr">
        <is>
          <t>A057</t>
        </is>
      </c>
      <c r="B58" s="2" t="inlineStr">
        <is>
          <t>Toyota</t>
        </is>
      </c>
      <c r="C58" s="2" t="n">
        <v>239</v>
      </c>
      <c r="D58" s="2" t="inlineStr">
        <is>
          <t>この増収は、主に車両販売台数および販売構成の変化による影響１兆5,100億円や、為替変動の影響１兆2,500億円によるものです。</t>
        </is>
      </c>
      <c r="E58" s="2" t="n">
        <v>64</v>
      </c>
      <c r="F58" s="2" t="n">
        <v>173</v>
      </c>
      <c r="G58" s="2" t="inlineStr">
        <is>
          <t>この減収は、主に車両販売台数および販売構成の変化による影響２兆800億円や、為替変動の影響5,600億円によるものです。</t>
        </is>
      </c>
      <c r="H58" s="2" t="n">
        <v>0.6272864528239649</v>
      </c>
      <c r="I58" s="2" t="inlineStr">
        <is>
          <t>mid</t>
        </is>
      </c>
      <c r="J58" s="2" t="n">
        <v>173</v>
      </c>
      <c r="K58" s="2" t="inlineStr">
        <is>
          <t>この減収は、主に車両販売台数および販売構成の変化による影響２兆800億円や、為替変動の影響5,600億円によるものです。</t>
        </is>
      </c>
      <c r="L58" s="2" t="n">
        <v>0.9231382608413696</v>
      </c>
      <c r="M58" s="2" t="n">
        <v>173</v>
      </c>
      <c r="N58" s="2" t="inlineStr">
        <is>
          <t>この減収は、主に車両販売台数および販売構成の変化による影響２兆800億円や、為替変動の影響5,600億円によるものです。</t>
        </is>
      </c>
      <c r="O58" s="2" t="n">
        <v>0.9629349708557129</v>
      </c>
      <c r="P58" s="2" t="inlineStr"/>
      <c r="Q58" s="2" t="inlineStr"/>
      <c r="R58" s="2" t="inlineStr"/>
      <c r="S58" s="2" t="inlineStr"/>
      <c r="T58" s="2" t="inlineStr"/>
      <c r="U58" s="2" t="n">
        <v>1</v>
      </c>
      <c r="V58" s="2" t="b">
        <v>1</v>
      </c>
    </row>
    <row r="59">
      <c r="A59" s="2" t="inlineStr">
        <is>
          <t>A058</t>
        </is>
      </c>
      <c r="B59" s="2" t="inlineStr">
        <is>
          <t>Toyota</t>
        </is>
      </c>
      <c r="C59" s="2" t="n">
        <v>244</v>
      </c>
      <c r="D59" s="2" t="inlineStr">
        <is>
          <t>この営業利益の増益は、融資利鞘の拡大および融資残高の増加などによるものです。</t>
        </is>
      </c>
      <c r="E59" s="2" t="n">
        <v>38</v>
      </c>
      <c r="F59" s="2" t="n">
        <v>32</v>
      </c>
      <c r="G59" s="2" t="inlineStr">
        <is>
          <t>営業利益の増益は、営業面の努力などによるものです。</t>
        </is>
      </c>
      <c r="H59" s="2" t="n">
        <v>0.3071538387955451</v>
      </c>
      <c r="I59" s="2" t="inlineStr">
        <is>
          <t>low</t>
        </is>
      </c>
      <c r="J59" s="2" t="n">
        <v>32</v>
      </c>
      <c r="K59" s="2" t="inlineStr">
        <is>
          <t>営業利益の増益は、営業面の努力などによるものです。</t>
        </is>
      </c>
      <c r="L59" s="2" t="n">
        <v>0.9231604337692261</v>
      </c>
      <c r="M59" s="2" t="n">
        <v>225</v>
      </c>
      <c r="N59" s="2" t="inlineStr">
        <is>
          <t>この増益は、主に有価証券評価益によるものです。</t>
        </is>
      </c>
      <c r="O59" s="2" t="n">
        <v>0.8942846655845642</v>
      </c>
      <c r="P59" s="2" t="inlineStr"/>
      <c r="Q59" s="2" t="inlineStr"/>
      <c r="R59" s="2" t="inlineStr"/>
      <c r="S59" s="2" t="inlineStr"/>
      <c r="T59" s="2" t="inlineStr"/>
      <c r="U59" s="2" t="n">
        <v>2</v>
      </c>
      <c r="V59" s="2" t="b">
        <v>0</v>
      </c>
    </row>
    <row r="60">
      <c r="A60" s="2" t="inlineStr">
        <is>
          <t>A059</t>
        </is>
      </c>
      <c r="B60" s="2" t="inlineStr">
        <is>
          <t>Toyota</t>
        </is>
      </c>
      <c r="C60" s="2" t="n">
        <v>253</v>
      </c>
      <c r="D60" s="2" t="inlineStr">
        <is>
          <t>トヨタは、金融子会社のネットワークを拡大することにより、世界中の現地市場で資金を調達する能力を向上させるよう努めています。</t>
        </is>
      </c>
      <c r="E60" s="2" t="n">
        <v>61</v>
      </c>
      <c r="F60" s="2" t="n">
        <v>264</v>
      </c>
      <c r="G60" s="2" t="inlineStr">
        <is>
          <t>トヨタは、金融子会社のネットワークを拡大することにより、世界中の現地市場で資金を調達する能力を向上させるよう努めています。</t>
        </is>
      </c>
      <c r="H60" s="2" t="n">
        <v>0.9999999999999993</v>
      </c>
      <c r="I60" s="2" t="inlineStr">
        <is>
          <t>high</t>
        </is>
      </c>
      <c r="J60" s="2" t="n">
        <v>264</v>
      </c>
      <c r="K60" s="2" t="inlineStr">
        <is>
          <t>トヨタは、金融子会社のネットワークを拡大することにより、世界中の現地市場で資金を調達する能力を向上させるよう努めています。</t>
        </is>
      </c>
      <c r="L60" s="2" t="n">
        <v>1.000000476837158</v>
      </c>
      <c r="M60" s="2" t="n">
        <v>264</v>
      </c>
      <c r="N60" s="2" t="inlineStr">
        <is>
          <t>トヨタは、金融子会社のネットワークを拡大することにより、世界中の現地市場で資金を調達する能力を向上させるよう努めています。</t>
        </is>
      </c>
      <c r="O60" s="2" t="n">
        <v>1</v>
      </c>
      <c r="P60" s="2" t="inlineStr"/>
      <c r="Q60" s="2" t="inlineStr"/>
      <c r="R60" s="2" t="inlineStr"/>
      <c r="S60" s="2" t="inlineStr"/>
      <c r="T60" s="2" t="inlineStr"/>
      <c r="U60" s="2" t="n">
        <v>1</v>
      </c>
      <c r="V60" s="2" t="b">
        <v>1</v>
      </c>
    </row>
    <row r="61">
      <c r="A61" s="2" t="inlineStr">
        <is>
          <t>A060</t>
        </is>
      </c>
      <c r="B61" s="2" t="inlineStr">
        <is>
          <t>Toyota</t>
        </is>
      </c>
      <c r="C61" s="2" t="n">
        <v>255</v>
      </c>
      <c r="D61" s="2" t="inlineStr">
        <is>
          <t>この増加は、当連結会計年度（2022年３月31日に終了した12ヶ月間）における当期利益が増加した結果、資金が5,922億円増加したことなどによるものです。</t>
        </is>
      </c>
      <c r="E61" s="2" t="n">
        <v>77</v>
      </c>
      <c r="F61" s="2" t="n">
        <v>266</v>
      </c>
      <c r="G61" s="2" t="inlineStr">
        <is>
          <t>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t>
        </is>
      </c>
      <c r="H61" s="2" t="n">
        <v>0.3171304067244217</v>
      </c>
      <c r="I61" s="2" t="inlineStr">
        <is>
          <t>low</t>
        </is>
      </c>
      <c r="J61" s="2" t="n">
        <v>239</v>
      </c>
      <c r="K61" s="2" t="inlineStr">
        <is>
          <t>当連結会計年度におけるその他の包括利益 (税効果考慮後) は１兆124億円と、前連結会計年度に比べて１兆5,211億円利益が増加しました。</t>
        </is>
      </c>
      <c r="L61" s="2" t="n">
        <v>0.9151512384414673</v>
      </c>
      <c r="M61" s="2" t="n">
        <v>266</v>
      </c>
      <c r="N61" s="2" t="inlineStr">
        <is>
          <t>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t>
        </is>
      </c>
      <c r="O61" s="2" t="n">
        <v>0.9205276966094971</v>
      </c>
      <c r="P61" s="2" t="inlineStr"/>
      <c r="Q61" s="2" t="inlineStr"/>
      <c r="R61" s="2" t="inlineStr"/>
      <c r="S61" s="2" t="inlineStr"/>
      <c r="T61" s="2" t="inlineStr"/>
      <c r="U61" s="2" t="n">
        <v>2</v>
      </c>
      <c r="V61" s="2" t="b">
        <v>0</v>
      </c>
    </row>
    <row r="62">
      <c r="A62" s="2" t="inlineStr">
        <is>
          <t>A061</t>
        </is>
      </c>
      <c r="B62" s="2" t="inlineStr">
        <is>
          <t>Toyota</t>
        </is>
      </c>
      <c r="C62" s="2" t="n">
        <v>260</v>
      </c>
      <c r="D62" s="2" t="inlineStr">
        <is>
          <t>当連結会計年度における資本的支出（賃貸資産を含む）は、前連結会計年度の３兆6,096億円から３兆6,115億円と前年度並みになりました。</t>
        </is>
      </c>
      <c r="E62" s="2" t="n">
        <v>68</v>
      </c>
      <c r="F62" s="2" t="n">
        <v>271</v>
      </c>
      <c r="G62" s="2" t="inlineStr">
        <is>
          <t>当連結会計年度における資本的支出 (賃貸資産を含む) は、前連結会計年度の３兆5,824億円から３兆6,096億円と前年度並みになりました。</t>
        </is>
      </c>
      <c r="H62" s="2" t="n">
        <v>0.664371364918192</v>
      </c>
      <c r="I62" s="2" t="inlineStr">
        <is>
          <t>mid</t>
        </is>
      </c>
      <c r="J62" s="2" t="n">
        <v>271</v>
      </c>
      <c r="K62" s="2" t="inlineStr">
        <is>
          <t>当連結会計年度における資本的支出 (賃貸資産を含む) は、前連結会計年度の３兆5,824億円から３兆6,096億円と前年度並みになりました。</t>
        </is>
      </c>
      <c r="L62" s="2" t="n">
        <v>0.9945194125175476</v>
      </c>
      <c r="M62" s="2" t="n">
        <v>271</v>
      </c>
      <c r="N62" s="2" t="inlineStr">
        <is>
          <t>当連結会計年度における資本的支出 (賃貸資産を含む) は、前連結会計年度の３兆5,824億円から３兆6,096億円と前年度並みになりました。</t>
        </is>
      </c>
      <c r="O62" s="2" t="n">
        <v>0.9829142689704895</v>
      </c>
      <c r="P62" s="2" t="inlineStr"/>
      <c r="Q62" s="2" t="inlineStr"/>
      <c r="R62" s="2" t="inlineStr"/>
      <c r="S62" s="2" t="inlineStr"/>
      <c r="T62" s="2" t="inlineStr"/>
      <c r="U62" s="2" t="n">
        <v>1</v>
      </c>
      <c r="V62" s="2" t="b">
        <v>1</v>
      </c>
    </row>
    <row r="63">
      <c r="A63" s="2" t="inlineStr">
        <is>
          <t>A062</t>
        </is>
      </c>
      <c r="B63" s="2" t="inlineStr">
        <is>
          <t>Toyota</t>
        </is>
      </c>
      <c r="C63" s="2" t="n">
        <v>261</v>
      </c>
      <c r="D63" s="2" t="inlineStr">
        <is>
          <t>2023年３月31日に終了する連結会計年度において、賃貸および賃借資産を除く設備投資額は約１兆4,000億円となる予定です。</t>
        </is>
      </c>
      <c r="E63" s="2" t="n">
        <v>62</v>
      </c>
      <c r="F63" s="2" t="n">
        <v>272</v>
      </c>
      <c r="G63" s="2" t="inlineStr">
        <is>
          <t>2022年３月31日に終了する連結会計年度において、賃貸および賃借資産を除く設備投資額は約１兆3,500億円となる予定です。</t>
        </is>
      </c>
      <c r="H63" s="2" t="n">
        <v>0.8216075418770061</v>
      </c>
      <c r="I63" s="2" t="inlineStr">
        <is>
          <t>high</t>
        </is>
      </c>
      <c r="J63" s="2" t="n">
        <v>272</v>
      </c>
      <c r="K63" s="2" t="inlineStr">
        <is>
          <t>2022年３月31日に終了する連結会計年度において、賃貸および賃借資産を除く設備投資額は約１兆3,500億円となる予定です。</t>
        </is>
      </c>
      <c r="L63" s="2" t="n">
        <v>0.9641320705413818</v>
      </c>
      <c r="M63" s="2" t="n">
        <v>272</v>
      </c>
      <c r="N63" s="2" t="inlineStr">
        <is>
          <t>2022年３月31日に終了する連結会計年度において、賃貸および賃借資産を除く設備投資額は約１兆3,500億円となる予定です。</t>
        </is>
      </c>
      <c r="O63" s="2" t="n">
        <v>0.980394184589386</v>
      </c>
      <c r="P63" s="2" t="inlineStr"/>
      <c r="Q63" s="2" t="inlineStr"/>
      <c r="R63" s="2" t="inlineStr"/>
      <c r="S63" s="2" t="inlineStr"/>
      <c r="T63" s="2" t="inlineStr"/>
      <c r="U63" s="2" t="n">
        <v>1</v>
      </c>
      <c r="V63" s="2" t="b">
        <v>1</v>
      </c>
    </row>
    <row r="64">
      <c r="A64" s="2" t="inlineStr">
        <is>
          <t>A063</t>
        </is>
      </c>
      <c r="B64" s="2" t="inlineStr">
        <is>
          <t>Toyota</t>
        </is>
      </c>
      <c r="C64" s="2" t="n">
        <v>262</v>
      </c>
      <c r="D64" s="2" t="inlineStr">
        <is>
          <t>現金及び現金同等物は、2022年３月31日現在で６兆1,136億円でした。</t>
        </is>
      </c>
      <c r="E64" s="2" t="n">
        <v>37</v>
      </c>
      <c r="F64" s="2" t="n">
        <v>273</v>
      </c>
      <c r="G64" s="2" t="inlineStr">
        <is>
          <t>現金及び現金同等物は、2021年３月31日現在で５兆1,008億円でした。</t>
        </is>
      </c>
      <c r="H64" s="2" t="n">
        <v>0.5646863746934823</v>
      </c>
      <c r="I64" s="2" t="inlineStr">
        <is>
          <t>mid</t>
        </is>
      </c>
      <c r="J64" s="2" t="n">
        <v>273</v>
      </c>
      <c r="K64" s="2" t="inlineStr">
        <is>
          <t>現金及び現金同等物は、2021年３月31日現在で５兆1,008億円でした。</t>
        </is>
      </c>
      <c r="L64" s="2" t="n">
        <v>0.9485312104225159</v>
      </c>
      <c r="M64" s="2" t="n">
        <v>273</v>
      </c>
      <c r="N64" s="2" t="inlineStr">
        <is>
          <t>現金及び現金同等物は、2021年３月31日現在で５兆1,008億円でした。</t>
        </is>
      </c>
      <c r="O64" s="2" t="n">
        <v>0.944830596446991</v>
      </c>
      <c r="P64" s="2" t="inlineStr"/>
      <c r="Q64" s="2" t="inlineStr"/>
      <c r="R64" s="2" t="inlineStr"/>
      <c r="S64" s="2" t="inlineStr"/>
      <c r="T64" s="2" t="inlineStr"/>
      <c r="U64" s="2" t="n">
        <v>1</v>
      </c>
      <c r="V64" s="2" t="b">
        <v>1</v>
      </c>
    </row>
    <row r="65">
      <c r="A65" s="2" t="inlineStr">
        <is>
          <t>A064</t>
        </is>
      </c>
      <c r="B65" s="2" t="inlineStr">
        <is>
          <t>Toyota</t>
        </is>
      </c>
      <c r="C65" s="2" t="n">
        <v>266</v>
      </c>
      <c r="D65" s="2" t="inlineStr">
        <is>
          <t>これは主に、当第４四半期連結会計期間（2022年３月31日に終了した３ヶ月間）における売上増加の影響によるものです。</t>
        </is>
      </c>
      <c r="E65" s="2" t="n">
        <v>58</v>
      </c>
      <c r="F65" s="2" t="n">
        <v>277</v>
      </c>
      <c r="G65" s="2" t="inlineStr">
        <is>
          <t>これは主に、当第４四半期連結会計期間 (2021年３月31日に終了した３ヶ月間) における売上増加の影響によるものです。</t>
        </is>
      </c>
      <c r="H65" s="2" t="n">
        <v>0.7414599017760214</v>
      </c>
      <c r="I65" s="2" t="inlineStr">
        <is>
          <t>high</t>
        </is>
      </c>
      <c r="J65" s="2" t="n">
        <v>277</v>
      </c>
      <c r="K65" s="2" t="inlineStr">
        <is>
          <t>これは主に、当第４四半期連結会計期間 (2021年３月31日に終了した３ヶ月間) における売上増加の影響によるものです。</t>
        </is>
      </c>
      <c r="L65" s="2" t="n">
        <v>0.9863477945327759</v>
      </c>
      <c r="M65" s="2" t="n">
        <v>277</v>
      </c>
      <c r="N65" s="2" t="inlineStr">
        <is>
          <t>これは主に、当第４四半期連結会計期間 (2021年３月31日に終了した３ヶ月間) における売上増加の影響によるものです。</t>
        </is>
      </c>
      <c r="O65" s="2" t="n">
        <v>0.9530249238014221</v>
      </c>
      <c r="P65" s="2" t="inlineStr"/>
      <c r="Q65" s="2" t="inlineStr"/>
      <c r="R65" s="2" t="inlineStr"/>
      <c r="S65" s="2" t="inlineStr"/>
      <c r="T65" s="2" t="inlineStr"/>
      <c r="U65" s="2" t="n">
        <v>1</v>
      </c>
      <c r="V65" s="2" t="b">
        <v>1</v>
      </c>
    </row>
    <row r="66">
      <c r="A66" s="2" t="inlineStr">
        <is>
          <t>A065</t>
        </is>
      </c>
      <c r="B66" s="2" t="inlineStr">
        <is>
          <t>Toyota</t>
        </is>
      </c>
      <c r="C66" s="2" t="n">
        <v>267</v>
      </c>
      <c r="D66" s="2" t="inlineStr">
        <is>
          <t>当連結会計年度における棚卸資産は、9,333億円（32.3％）増加し、３兆8,213億円となりました。</t>
        </is>
      </c>
      <c r="E66" s="2" t="n">
        <v>51</v>
      </c>
      <c r="F66" s="2" t="n">
        <v>278</v>
      </c>
      <c r="G66" s="2" t="inlineStr">
        <is>
          <t>当連結会計年度における棚卸資産は、3,541億円 (14.0％) 増加し、２兆8,880億円となりました。</t>
        </is>
      </c>
      <c r="H66" s="2" t="n">
        <v>0.305068772977875</v>
      </c>
      <c r="I66" s="2" t="inlineStr">
        <is>
          <t>low</t>
        </is>
      </c>
      <c r="J66" s="2" t="n">
        <v>278</v>
      </c>
      <c r="K66" s="2" t="inlineStr">
        <is>
          <t>当連結会計年度における棚卸資産は、3,541億円 (14.0％) 増加し、２兆8,880億円となりました。</t>
        </is>
      </c>
      <c r="L66" s="2" t="n">
        <v>0.9506784081459045</v>
      </c>
      <c r="M66" s="2" t="n">
        <v>278</v>
      </c>
      <c r="N66" s="2" t="inlineStr">
        <is>
          <t>当連結会計年度における棚卸資産は、3,541億円 (14.0％) 増加し、２兆8,880億円となりました。</t>
        </is>
      </c>
      <c r="O66" s="2" t="n">
        <v>0.9474459886550903</v>
      </c>
      <c r="P66" s="2" t="inlineStr"/>
      <c r="Q66" s="2" t="inlineStr"/>
      <c r="R66" s="2" t="inlineStr"/>
      <c r="S66" s="2" t="inlineStr"/>
      <c r="T66" s="2" t="inlineStr"/>
      <c r="U66" s="2" t="n">
        <v>1</v>
      </c>
      <c r="V66" s="2" t="b">
        <v>1</v>
      </c>
    </row>
    <row r="67">
      <c r="A67" s="2" t="inlineStr">
        <is>
          <t>A066</t>
        </is>
      </c>
      <c r="B67" s="2" t="inlineStr">
        <is>
          <t>Toyota</t>
        </is>
      </c>
      <c r="C67" s="2" t="n">
        <v>270</v>
      </c>
      <c r="D67" s="2" t="inlineStr">
        <is>
          <t>これは主に、為替変動の影響によるものです。</t>
        </is>
      </c>
      <c r="E67" s="2" t="n">
        <v>21</v>
      </c>
      <c r="F67" s="2" t="n">
        <v>281</v>
      </c>
      <c r="G67" s="2" t="inlineStr">
        <is>
          <t>これは主に、為替変動の影響によるものです。</t>
        </is>
      </c>
      <c r="H67" s="2" t="n">
        <v>1</v>
      </c>
      <c r="I67" s="2" t="inlineStr">
        <is>
          <t>high</t>
        </is>
      </c>
      <c r="J67" s="2" t="n">
        <v>281</v>
      </c>
      <c r="K67" s="2" t="inlineStr">
        <is>
          <t>これは主に、為替変動の影響によるものです。</t>
        </is>
      </c>
      <c r="L67" s="2" t="n">
        <v>1.000000357627869</v>
      </c>
      <c r="M67" s="2" t="n">
        <v>281</v>
      </c>
      <c r="N67" s="2" t="inlineStr">
        <is>
          <t>これは主に、為替変動の影響によるものです。</t>
        </is>
      </c>
      <c r="O67" s="2" t="n">
        <v>0.9999998807907104</v>
      </c>
      <c r="P67" s="2" t="inlineStr"/>
      <c r="Q67" s="2" t="inlineStr"/>
      <c r="R67" s="2" t="inlineStr"/>
      <c r="S67" s="2" t="inlineStr"/>
      <c r="T67" s="2" t="inlineStr"/>
      <c r="U67" s="2" t="n">
        <v>1</v>
      </c>
      <c r="V67" s="2" t="b">
        <v>1</v>
      </c>
    </row>
    <row r="68">
      <c r="A68" s="2" t="inlineStr">
        <is>
          <t>A067</t>
        </is>
      </c>
      <c r="B68" s="2" t="inlineStr">
        <is>
          <t>Toyota</t>
        </is>
      </c>
      <c r="C68" s="2" t="n">
        <v>271</v>
      </c>
      <c r="D68" s="2" t="inlineStr">
        <is>
          <t>2022年３月31日現在における金融債権の地域別内訳は、北米55.0％、アジア12.9％、欧州13.3％、日本7.3％、その他の地域11.5％でした。</t>
        </is>
      </c>
      <c r="E68" s="2" t="n">
        <v>75</v>
      </c>
      <c r="F68" s="2" t="n">
        <v>282</v>
      </c>
      <c r="G68" s="2" t="inlineStr">
        <is>
          <t>2021年３月31日現在における金融債権の地域別内訳は、北米54.6％、アジア13.5％、欧州13.2％、日本8.3％、その他の地域10.4％でした。</t>
        </is>
      </c>
      <c r="H68" s="2" t="n">
        <v>0.5815961405324924</v>
      </c>
      <c r="I68" s="2" t="inlineStr">
        <is>
          <t>mid</t>
        </is>
      </c>
      <c r="J68" s="2" t="n">
        <v>282</v>
      </c>
      <c r="K68" s="2" t="inlineStr">
        <is>
          <t>2021年３月31日現在における金融債権の地域別内訳は、北米54.6％、アジア13.5％、欧州13.2％、日本8.3％、その他の地域10.4％でした。</t>
        </is>
      </c>
      <c r="L68" s="2" t="n">
        <v>0.9780146479606628</v>
      </c>
      <c r="M68" s="2" t="n">
        <v>282</v>
      </c>
      <c r="N68" s="2" t="inlineStr">
        <is>
          <t>2021年３月31日現在における金融債権の地域別内訳は、北米54.6％、アジア13.5％、欧州13.2％、日本8.3％、その他の地域10.4％でした。</t>
        </is>
      </c>
      <c r="O68" s="2" t="n">
        <v>0.978743314743042</v>
      </c>
      <c r="P68" s="2" t="inlineStr"/>
      <c r="Q68" s="2" t="inlineStr"/>
      <c r="R68" s="2" t="inlineStr"/>
      <c r="S68" s="2" t="inlineStr"/>
      <c r="T68" s="2" t="inlineStr"/>
      <c r="U68" s="2" t="n">
        <v>1</v>
      </c>
      <c r="V68" s="2" t="b">
        <v>1</v>
      </c>
    </row>
    <row r="69">
      <c r="A69" s="2" t="inlineStr">
        <is>
          <t>A068</t>
        </is>
      </c>
      <c r="B69" s="2" t="inlineStr">
        <is>
          <t>Toyota</t>
        </is>
      </c>
      <c r="C69" s="2" t="n">
        <v>273</v>
      </c>
      <c r="D69" s="2" t="inlineStr">
        <is>
          <t>これは主に、定期預金等の減少によるものです。</t>
        </is>
      </c>
      <c r="E69" s="2" t="n">
        <v>22</v>
      </c>
      <c r="F69" s="2" t="n">
        <v>284</v>
      </c>
      <c r="G69" s="2" t="inlineStr">
        <is>
          <t>これは主に、定期預金等の増加によるものです。</t>
        </is>
      </c>
      <c r="H69" s="2" t="n">
        <v>0.6704341610236436</v>
      </c>
      <c r="I69" s="2" t="inlineStr">
        <is>
          <t>mid</t>
        </is>
      </c>
      <c r="J69" s="2" t="n">
        <v>284</v>
      </c>
      <c r="K69" s="2" t="inlineStr">
        <is>
          <t>これは主に、定期預金等の増加によるものです。</t>
        </is>
      </c>
      <c r="L69" s="2" t="n">
        <v>0.9402128458023071</v>
      </c>
      <c r="M69" s="2" t="n">
        <v>214</v>
      </c>
      <c r="N69" s="2" t="inlineStr">
        <is>
          <t>この減少は、主に連結子会社の減少の影響、広告宣伝費の減少および為替換算レート変動の影響によるものです。</t>
        </is>
      </c>
      <c r="O69" s="2" t="n">
        <v>0.9015806317329407</v>
      </c>
      <c r="P69" s="2" t="inlineStr"/>
      <c r="Q69" s="2" t="inlineStr"/>
      <c r="R69" s="2" t="inlineStr"/>
      <c r="S69" s="2" t="inlineStr"/>
      <c r="T69" s="2" t="inlineStr"/>
      <c r="U69" s="2" t="n">
        <v>2</v>
      </c>
      <c r="V69" s="2" t="b">
        <v>0</v>
      </c>
    </row>
    <row r="70">
      <c r="A70" s="2" t="inlineStr">
        <is>
          <t>A069</t>
        </is>
      </c>
      <c r="B70" s="2" t="inlineStr">
        <is>
          <t>Toyota</t>
        </is>
      </c>
      <c r="C70" s="2" t="n">
        <v>281</v>
      </c>
      <c r="D70" s="2" t="inlineStr">
        <is>
          <t>当連結会計年度における短期借入債務は、前連結会計年度に比べて2,350億円（5.4％）減少し、４兆1,048億円となりました。</t>
        </is>
      </c>
      <c r="E70" s="2" t="n">
        <v>63</v>
      </c>
      <c r="F70" s="2" t="n">
        <v>293</v>
      </c>
      <c r="G70" s="2" t="inlineStr">
        <is>
          <t>当連結会計年度における短期借入債務は、前連結会計年度に比べて9,555億円 (18.0％) 減少し、４兆3,398億円となりました。</t>
        </is>
      </c>
      <c r="H70" s="2" t="n">
        <v>0.4385709528745451</v>
      </c>
      <c r="I70" s="2" t="inlineStr">
        <is>
          <t>mid</t>
        </is>
      </c>
      <c r="J70" s="2" t="n">
        <v>293</v>
      </c>
      <c r="K70" s="2" t="inlineStr">
        <is>
          <t>当連結会計年度における短期借入債務は、前連結会計年度に比べて9,555億円 (18.0％) 減少し、４兆3,398億円となりました。</t>
        </is>
      </c>
      <c r="L70" s="2" t="n">
        <v>0.9657383561134338</v>
      </c>
      <c r="M70" s="2" t="n">
        <v>293</v>
      </c>
      <c r="N70" s="2" t="inlineStr">
        <is>
          <t>当連結会計年度における短期借入債務は、前連結会計年度に比べて9,555億円 (18.0％) 減少し、４兆3,398億円となりました。</t>
        </is>
      </c>
      <c r="O70" s="2" t="n">
        <v>0.9718790054321289</v>
      </c>
      <c r="P70" s="2" t="inlineStr"/>
      <c r="Q70" s="2" t="inlineStr"/>
      <c r="R70" s="2" t="inlineStr"/>
      <c r="S70" s="2" t="inlineStr"/>
      <c r="T70" s="2" t="inlineStr"/>
      <c r="U70" s="2" t="n">
        <v>1</v>
      </c>
      <c r="V70" s="2" t="b">
        <v>1</v>
      </c>
    </row>
    <row r="71">
      <c r="A71" s="2" t="inlineStr">
        <is>
          <t>A070</t>
        </is>
      </c>
      <c r="B71" s="2" t="inlineStr">
        <is>
          <t>Toyota</t>
        </is>
      </c>
      <c r="C71" s="2" t="n">
        <v>284</v>
      </c>
      <c r="D71" s="2" t="inlineStr">
        <is>
          <t>借入債務合計の増加は、主に融資残高の伸びに伴う資金需要の高まりによるものです。</t>
        </is>
      </c>
      <c r="E71" s="2" t="n">
        <v>39</v>
      </c>
      <c r="F71" s="2" t="n">
        <v>296</v>
      </c>
      <c r="G71" s="2" t="inlineStr">
        <is>
          <t>借入債務合計の増加は、主に新型コロナウイルスの影響長期化リスクを見据えた借入の実施によるものです。</t>
        </is>
      </c>
      <c r="H71" s="2" t="n">
        <v>0.2626037207598295</v>
      </c>
      <c r="I71" s="2" t="inlineStr">
        <is>
          <t>low</t>
        </is>
      </c>
      <c r="J71" s="2" t="n">
        <v>296</v>
      </c>
      <c r="K71" s="2" t="inlineStr">
        <is>
          <t>借入債務合計の増加は、主に新型コロナウイルスの影響長期化リスクを見据えた借入の実施によるものです。</t>
        </is>
      </c>
      <c r="L71" s="2" t="n">
        <v>0.9291097521781921</v>
      </c>
      <c r="M71" s="2" t="n">
        <v>296</v>
      </c>
      <c r="N71" s="2" t="inlineStr">
        <is>
          <t>借入債務合計の増加は、主に新型コロナウイルスの影響長期化リスクを見据えた借入の実施によるものです。</t>
        </is>
      </c>
      <c r="O71" s="2" t="n">
        <v>0.9082247614860535</v>
      </c>
      <c r="P71" s="2" t="inlineStr"/>
      <c r="Q71" s="2" t="inlineStr"/>
      <c r="R71" s="2" t="inlineStr"/>
      <c r="S71" s="2" t="inlineStr"/>
      <c r="T71" s="2" t="inlineStr"/>
      <c r="U71" s="2" t="n">
        <v>1</v>
      </c>
      <c r="V71" s="2" t="b">
        <v>1</v>
      </c>
    </row>
    <row r="72">
      <c r="A72" s="2" t="inlineStr">
        <is>
          <t>A071</t>
        </is>
      </c>
      <c r="B72" s="2" t="inlineStr">
        <is>
          <t>Toyota</t>
        </is>
      </c>
      <c r="C72" s="2" t="n">
        <v>320</v>
      </c>
      <c r="D72" s="2" t="inlineStr">
        <is>
          <t>貸付は買収、設備の改装、不動産の購入、運転資金の確保のために行われます。</t>
        </is>
      </c>
      <c r="E72" s="2" t="n">
        <v>36</v>
      </c>
      <c r="F72" s="2" t="n">
        <v>325</v>
      </c>
      <c r="G72" s="2" t="inlineStr">
        <is>
          <t>貸付は買収、設備の改装、不動産の購入、運転資金の確保のために行われます。</t>
        </is>
      </c>
      <c r="H72" s="2" t="n">
        <v>0.999999999999999</v>
      </c>
      <c r="I72" s="2" t="inlineStr">
        <is>
          <t>high</t>
        </is>
      </c>
      <c r="J72" s="2" t="n">
        <v>325</v>
      </c>
      <c r="K72" s="2" t="inlineStr">
        <is>
          <t>貸付は買収、設備の改装、不動産の購入、運転資金の確保のために行われます。</t>
        </is>
      </c>
      <c r="L72" s="2" t="n">
        <v>1.000000476837158</v>
      </c>
      <c r="M72" s="2" t="n">
        <v>325</v>
      </c>
      <c r="N72" s="2" t="inlineStr">
        <is>
          <t>貸付は買収、設備の改装、不動産の購入、運転資金の確保のために行われます。</t>
        </is>
      </c>
      <c r="O72" s="2" t="n">
        <v>0.9999998211860657</v>
      </c>
      <c r="P72" s="2" t="inlineStr"/>
      <c r="Q72" s="2" t="inlineStr"/>
      <c r="R72" s="2" t="inlineStr"/>
      <c r="S72" s="2" t="inlineStr"/>
      <c r="T72" s="2" t="inlineStr"/>
      <c r="U72" s="2" t="n">
        <v>1</v>
      </c>
      <c r="V72" s="2" t="b">
        <v>1</v>
      </c>
    </row>
    <row r="73">
      <c r="A73" s="2" t="inlineStr">
        <is>
          <t>A072</t>
        </is>
      </c>
      <c r="B73" s="2" t="inlineStr">
        <is>
          <t>Toyota</t>
        </is>
      </c>
      <c r="C73" s="2" t="n">
        <v>322</v>
      </c>
      <c r="D73" s="2" t="inlineStr">
        <is>
          <t>さらに慎重な対応が必要な場合には販売店が指名した個人による保証または販売店グループが指名した法人による保証を付しています。</t>
        </is>
      </c>
      <c r="E73" s="2" t="n">
        <v>61</v>
      </c>
      <c r="F73" s="2" t="n">
        <v>327</v>
      </c>
      <c r="G73" s="2" t="inlineStr">
        <is>
          <t>さらに慎重な対応が必要な場合には販売店が指名した個人による保証または販売店グループが指名した法人による保証を付しています。</t>
        </is>
      </c>
      <c r="H73" s="2" t="n">
        <v>0.9999999999999986</v>
      </c>
      <c r="I73" s="2" t="inlineStr">
        <is>
          <t>high</t>
        </is>
      </c>
      <c r="J73" s="2" t="n">
        <v>327</v>
      </c>
      <c r="K73" s="2" t="inlineStr">
        <is>
          <t>さらに慎重な対応が必要な場合には販売店が指名した個人による保証または販売店グループが指名した法人による保証を付しています。</t>
        </is>
      </c>
      <c r="L73" s="2" t="n">
        <v>0.9999997019767761</v>
      </c>
      <c r="M73" s="2" t="n">
        <v>327</v>
      </c>
      <c r="N73" s="2" t="inlineStr">
        <is>
          <t>さらに慎重な対応が必要な場合には販売店が指名した個人による保証または販売店グループが指名した法人による保証を付しています。</t>
        </is>
      </c>
      <c r="O73" s="2" t="n">
        <v>1</v>
      </c>
      <c r="P73" s="2" t="inlineStr"/>
      <c r="Q73" s="2" t="inlineStr"/>
      <c r="R73" s="2" t="inlineStr"/>
      <c r="S73" s="2" t="inlineStr"/>
      <c r="T73" s="2" t="inlineStr"/>
      <c r="U73" s="2" t="n">
        <v>1</v>
      </c>
      <c r="V73" s="2" t="b">
        <v>1</v>
      </c>
    </row>
    <row r="74">
      <c r="A74" s="2" t="inlineStr">
        <is>
          <t>A073</t>
        </is>
      </c>
      <c r="B74" s="2" t="inlineStr">
        <is>
          <t>Toyota</t>
        </is>
      </c>
      <c r="C74" s="2" t="n">
        <v>330</v>
      </c>
      <c r="D74" s="2" t="inlineStr">
        <is>
          <t>顧客が必要な支払いを行わない場合には、トヨタに保証債務を履行する責任が発生します。</t>
        </is>
      </c>
      <c r="E74" s="2" t="n">
        <v>41</v>
      </c>
      <c r="F74" s="2" t="n">
        <v>335</v>
      </c>
      <c r="G74" s="2" t="inlineStr">
        <is>
          <t>顧客が必要な支払いを行わない場合には、トヨタに保証債務を履行する責任が発生します。</t>
        </is>
      </c>
      <c r="H74" s="2" t="n">
        <v>1.000000000000005</v>
      </c>
      <c r="I74" s="2" t="inlineStr">
        <is>
          <t>high</t>
        </is>
      </c>
      <c r="J74" s="2" t="n">
        <v>335</v>
      </c>
      <c r="K74" s="2" t="inlineStr">
        <is>
          <t>顧客が必要な支払いを行わない場合には、トヨタに保証債務を履行する責任が発生します。</t>
        </is>
      </c>
      <c r="L74" s="2" t="n">
        <v>1.00000011920929</v>
      </c>
      <c r="M74" s="2" t="n">
        <v>335</v>
      </c>
      <c r="N74" s="2" t="inlineStr">
        <is>
          <t>顧客が必要な支払いを行わない場合には、トヨタに保証債務を履行する責任が発生します。</t>
        </is>
      </c>
      <c r="O74" s="2" t="n">
        <v>0.9999997615814209</v>
      </c>
      <c r="P74" s="2" t="inlineStr"/>
      <c r="Q74" s="2" t="inlineStr"/>
      <c r="R74" s="2" t="inlineStr"/>
      <c r="S74" s="2" t="inlineStr"/>
      <c r="T74" s="2" t="inlineStr"/>
      <c r="U74" s="2" t="n">
        <v>1</v>
      </c>
      <c r="V74" s="2" t="b">
        <v>1</v>
      </c>
    </row>
    <row r="75">
      <c r="A75" s="2" t="inlineStr">
        <is>
          <t>A074</t>
        </is>
      </c>
      <c r="B75" s="2" t="inlineStr">
        <is>
          <t>Toyota</t>
        </is>
      </c>
      <c r="C75" s="2" t="n">
        <v>331</v>
      </c>
      <c r="D75" s="2" t="inlineStr">
        <is>
          <t>将来の潜在的保証支払額は、2022年３月31日現在、最大で３兆6,419億円です。</t>
        </is>
      </c>
      <c r="E75" s="2" t="n">
        <v>41</v>
      </c>
      <c r="F75" s="2" t="n">
        <v>336</v>
      </c>
      <c r="G75" s="2" t="inlineStr">
        <is>
          <t>将来の潜在的保証支払額は、2021年３月31日現在、最大で３兆7,103億円です。</t>
        </is>
      </c>
      <c r="H75" s="2" t="n">
        <v>0.6990292184662932</v>
      </c>
      <c r="I75" s="2" t="inlineStr">
        <is>
          <t>mid</t>
        </is>
      </c>
      <c r="J75" s="2" t="n">
        <v>336</v>
      </c>
      <c r="K75" s="2" t="inlineStr">
        <is>
          <t>将来の潜在的保証支払額は、2021年３月31日現在、最大で３兆7,103億円です。</t>
        </is>
      </c>
      <c r="L75" s="2" t="n">
        <v>0.9785774946212769</v>
      </c>
      <c r="M75" s="2" t="n">
        <v>336</v>
      </c>
      <c r="N75" s="2" t="inlineStr">
        <is>
          <t>将来の潜在的保証支払額は、2021年３月31日現在、最大で３兆7,103億円です。</t>
        </is>
      </c>
      <c r="O75" s="2" t="n">
        <v>0.9576558470726013</v>
      </c>
      <c r="P75" s="2" t="inlineStr"/>
      <c r="Q75" s="2" t="inlineStr"/>
      <c r="R75" s="2" t="inlineStr"/>
      <c r="S75" s="2" t="inlineStr"/>
      <c r="T75" s="2" t="inlineStr"/>
      <c r="U75" s="2" t="n">
        <v>1</v>
      </c>
      <c r="V75" s="2" t="b">
        <v>1</v>
      </c>
    </row>
    <row r="76">
      <c r="A76" s="2" t="inlineStr">
        <is>
          <t>A075</t>
        </is>
      </c>
      <c r="B76" s="2" t="inlineStr">
        <is>
          <t>Toyota</t>
        </is>
      </c>
      <c r="C76" s="2" t="n">
        <v>339</v>
      </c>
      <c r="D76" s="2" t="inlineStr">
        <is>
          <t>・繰延税金資産の回収可能性</t>
        </is>
      </c>
      <c r="E76" s="2" t="n">
        <v>13</v>
      </c>
      <c r="F76" s="2" t="n">
        <v>353</v>
      </c>
      <c r="G76" s="2" t="inlineStr">
        <is>
          <t>・繰延税金資産の回収可能性</t>
        </is>
      </c>
      <c r="H76" s="2" t="n">
        <v>1</v>
      </c>
      <c r="I76" s="2" t="inlineStr">
        <is>
          <t>high</t>
        </is>
      </c>
      <c r="J76" s="2" t="n">
        <v>353</v>
      </c>
      <c r="K76" s="2" t="inlineStr">
        <is>
          <t>・繰延税金資産の回収可能性</t>
        </is>
      </c>
      <c r="L76" s="2" t="n">
        <v>1.000000357627869</v>
      </c>
      <c r="M76" s="2" t="n">
        <v>353</v>
      </c>
      <c r="N76" s="2" t="inlineStr">
        <is>
          <t>・繰延税金資産の回収可能性</t>
        </is>
      </c>
      <c r="O76" s="2" t="n">
        <v>1.000000238418579</v>
      </c>
      <c r="P76" s="2" t="inlineStr"/>
      <c r="Q76" s="2" t="inlineStr"/>
      <c r="R76" s="2" t="inlineStr"/>
      <c r="S76" s="2" t="inlineStr"/>
      <c r="T76" s="2" t="inlineStr"/>
      <c r="U76" s="2" t="n">
        <v>1</v>
      </c>
      <c r="V76" s="2" t="b">
        <v>1</v>
      </c>
    </row>
    <row r="77">
      <c r="A77" s="2" t="inlineStr">
        <is>
          <t>A076</t>
        </is>
      </c>
      <c r="B77" s="2" t="inlineStr">
        <is>
          <t>MUFG</t>
        </is>
      </c>
      <c r="C77" s="2" t="n">
        <v>0</v>
      </c>
      <c r="D77" s="2" t="inlineStr">
        <is>
          <t>３ 【経営者による財政状態、経営成績及びキャッシュ・フローの状況の分析】</t>
        </is>
      </c>
      <c r="E77" s="2" t="n">
        <v>36</v>
      </c>
      <c r="F77" s="2" t="n">
        <v>0</v>
      </c>
      <c r="G77" s="2" t="inlineStr">
        <is>
          <t>３ 【経営者による財政状態、経営成績及びキャッシュ・フローの状況の分析】</t>
        </is>
      </c>
      <c r="H77" s="2" t="n">
        <v>1</v>
      </c>
      <c r="I77" s="2" t="inlineStr">
        <is>
          <t>high</t>
        </is>
      </c>
      <c r="J77" s="2" t="n">
        <v>0</v>
      </c>
      <c r="K77" s="2" t="inlineStr">
        <is>
          <t>３ 【経営者による財政状態、経営成績及びキャッシュ・フローの状況の分析】</t>
        </is>
      </c>
      <c r="L77" s="2" t="n">
        <v>0.9999997019767761</v>
      </c>
      <c r="M77" s="2" t="n">
        <v>0</v>
      </c>
      <c r="N77" s="2" t="inlineStr">
        <is>
          <t>３ 【経営者による財政状態、経営成績及びキャッシュ・フローの状況の分析】</t>
        </is>
      </c>
      <c r="O77" s="2" t="n">
        <v>0.9999992847442627</v>
      </c>
      <c r="P77" s="2" t="inlineStr"/>
      <c r="Q77" s="2" t="inlineStr"/>
      <c r="R77" s="2" t="inlineStr"/>
      <c r="S77" s="2" t="inlineStr"/>
      <c r="T77" s="2" t="inlineStr"/>
      <c r="U77" s="2" t="n">
        <v>1</v>
      </c>
      <c r="V77" s="2" t="b">
        <v>1</v>
      </c>
    </row>
    <row r="78">
      <c r="A78" s="2" t="inlineStr">
        <is>
          <t>A077</t>
        </is>
      </c>
      <c r="B78" s="2" t="inlineStr">
        <is>
          <t>MUFG</t>
        </is>
      </c>
      <c r="C78" s="2" t="n">
        <v>5</v>
      </c>
      <c r="D78" s="2" t="inlineStr">
        <is>
          <t>主な内訳は、現金預け金1,107,632億円、貸出金1,104,262億円、有価証券795,605億円となっております。</t>
        </is>
      </c>
      <c r="E78" s="2" t="n">
        <v>60</v>
      </c>
      <c r="F78" s="2" t="n">
        <v>5</v>
      </c>
      <c r="G78" s="2" t="inlineStr">
        <is>
          <t>主な内訳は、貸出金1,071,830億円、現金預け金1,029,807億円、有価証券771,220億円となっております。</t>
        </is>
      </c>
      <c r="H78" s="2" t="n">
        <v>0.3930319853053902</v>
      </c>
      <c r="I78" s="2" t="inlineStr">
        <is>
          <t>mid</t>
        </is>
      </c>
      <c r="J78" s="2" t="n">
        <v>5</v>
      </c>
      <c r="K78" s="2" t="inlineStr">
        <is>
          <t>主な内訳は、貸出金1,071,830億円、現金預け金1,029,807億円、有価証券771,220億円となっております。</t>
        </is>
      </c>
      <c r="L78" s="2" t="n">
        <v>0.9794224500656128</v>
      </c>
      <c r="M78" s="2" t="n">
        <v>5</v>
      </c>
      <c r="N78" s="2" t="inlineStr">
        <is>
          <t>主な内訳は、貸出金1,071,830億円、現金預け金1,029,807億円、有価証券771,220億円となっております。</t>
        </is>
      </c>
      <c r="O78" s="2" t="n">
        <v>0.9868503212928772</v>
      </c>
      <c r="P78" s="2" t="inlineStr"/>
      <c r="Q78" s="2" t="inlineStr"/>
      <c r="R78" s="2" t="inlineStr"/>
      <c r="S78" s="2" t="inlineStr"/>
      <c r="T78" s="2" t="inlineStr"/>
      <c r="U78" s="2" t="n">
        <v>1</v>
      </c>
      <c r="V78" s="2" t="b">
        <v>1</v>
      </c>
    </row>
    <row r="79">
      <c r="A79" s="2" t="inlineStr">
        <is>
          <t>A078</t>
        </is>
      </c>
      <c r="B79" s="2" t="inlineStr">
        <is>
          <t>MUFG</t>
        </is>
      </c>
      <c r="C79" s="2" t="n">
        <v>6</v>
      </c>
      <c r="D79" s="2" t="inlineStr">
        <is>
          <t>負債の部につきましては、当連結会計年度中139,864億円増加して、当連結会計年度末残高は3,557,436億円となりました。</t>
        </is>
      </c>
      <c r="E79" s="2" t="n">
        <v>63</v>
      </c>
      <c r="F79" s="2" t="n">
        <v>6</v>
      </c>
      <c r="G79" s="2" t="inlineStr">
        <is>
          <t>負債の部につきましては、当連結会計年度中220,416億円増加して、当連結会計年度末残高は3,417,572億円となりました。</t>
        </is>
      </c>
      <c r="H79" s="2" t="n">
        <v>0.5594740685029478</v>
      </c>
      <c r="I79" s="2" t="inlineStr">
        <is>
          <t>mid</t>
        </is>
      </c>
      <c r="J79" s="2" t="n">
        <v>6</v>
      </c>
      <c r="K79" s="2" t="inlineStr">
        <is>
          <t>負債の部につきましては、当連結会計年度中220,416億円増加して、当連結会計年度末残高は3,417,572億円となりました。</t>
        </is>
      </c>
      <c r="L79" s="2" t="n">
        <v>0.9535006880760193</v>
      </c>
      <c r="M79" s="2" t="n">
        <v>6</v>
      </c>
      <c r="N79" s="2" t="inlineStr">
        <is>
          <t>負債の部につきましては、当連結会計年度中220,416億円増加して、当連結会計年度末残高は3,417,572億円となりました。</t>
        </is>
      </c>
      <c r="O79" s="2" t="n">
        <v>0.9733093976974487</v>
      </c>
      <c r="P79" s="2" t="inlineStr"/>
      <c r="Q79" s="2" t="inlineStr"/>
      <c r="R79" s="2" t="inlineStr"/>
      <c r="S79" s="2" t="inlineStr"/>
      <c r="T79" s="2" t="inlineStr"/>
      <c r="U79" s="2" t="n">
        <v>1</v>
      </c>
      <c r="V79" s="2" t="b">
        <v>1</v>
      </c>
    </row>
    <row r="80">
      <c r="A80" s="2" t="inlineStr">
        <is>
          <t>A079</t>
        </is>
      </c>
      <c r="B80" s="2" t="inlineStr">
        <is>
          <t>MUFG</t>
        </is>
      </c>
      <c r="C80" s="2" t="n">
        <v>7</v>
      </c>
      <c r="D80" s="2" t="inlineStr">
        <is>
          <t>主な内訳は、預金・譲渡性預金2,263,661億円となっております。</t>
        </is>
      </c>
      <c r="E80" s="2" t="n">
        <v>34</v>
      </c>
      <c r="F80" s="2" t="n">
        <v>7</v>
      </c>
      <c r="G80" s="2" t="inlineStr">
        <is>
          <t>主な内訳は、預金・譲渡性預金2,196,203億円となっております。</t>
        </is>
      </c>
      <c r="H80" s="2" t="n">
        <v>0.6179999028833093</v>
      </c>
      <c r="I80" s="2" t="inlineStr">
        <is>
          <t>mid</t>
        </is>
      </c>
      <c r="J80" s="2" t="n">
        <v>7</v>
      </c>
      <c r="K80" s="2" t="inlineStr">
        <is>
          <t>主な内訳は、預金・譲渡性預金2,196,203億円となっております。</t>
        </is>
      </c>
      <c r="L80" s="2" t="n">
        <v>0.9796038269996643</v>
      </c>
      <c r="M80" s="2" t="n">
        <v>7</v>
      </c>
      <c r="N80" s="2" t="inlineStr">
        <is>
          <t>主な内訳は、預金・譲渡性預金2,196,203億円となっております。</t>
        </is>
      </c>
      <c r="O80" s="2" t="n">
        <v>0.9766724109649658</v>
      </c>
      <c r="P80" s="2" t="inlineStr"/>
      <c r="Q80" s="2" t="inlineStr"/>
      <c r="R80" s="2" t="inlineStr"/>
      <c r="S80" s="2" t="inlineStr"/>
      <c r="T80" s="2" t="inlineStr"/>
      <c r="U80" s="2" t="n">
        <v>1</v>
      </c>
      <c r="V80" s="2" t="b">
        <v>1</v>
      </c>
    </row>
    <row r="81">
      <c r="A81" s="2" t="inlineStr">
        <is>
          <t>A080</t>
        </is>
      </c>
      <c r="B81" s="2" t="inlineStr">
        <is>
          <t>MUFG</t>
        </is>
      </c>
      <c r="C81" s="2" t="n">
        <v>8</v>
      </c>
      <c r="D81" s="2" t="inlineStr">
        <is>
          <t>損益の状況につきましては、経常収益は前連結会計年度比505億円増加して、60,758億円となりました。</t>
        </is>
      </c>
      <c r="E81" s="2" t="n">
        <v>51</v>
      </c>
      <c r="F81" s="2" t="n">
        <v>8</v>
      </c>
      <c r="G81" s="2" t="inlineStr">
        <is>
          <t>損益の状況につきましては、経常収益は前連結会計年度比12,737億円減少して、60,253億円となりました。</t>
        </is>
      </c>
      <c r="H81" s="2" t="n">
        <v>0.5943867197348454</v>
      </c>
      <c r="I81" s="2" t="inlineStr">
        <is>
          <t>mid</t>
        </is>
      </c>
      <c r="J81" s="2" t="n">
        <v>8</v>
      </c>
      <c r="K81" s="2" t="inlineStr">
        <is>
          <t>損益の状況につきましては、経常収益は前連結会計年度比12,737億円減少して、60,253億円となりました。</t>
        </is>
      </c>
      <c r="L81" s="2" t="n">
        <v>0.9298688173294067</v>
      </c>
      <c r="M81" s="2" t="n">
        <v>8</v>
      </c>
      <c r="N81" s="2" t="inlineStr">
        <is>
          <t>損益の状況につきましては、経常収益は前連結会計年度比12,737億円減少して、60,253億円となりました。</t>
        </is>
      </c>
      <c r="O81" s="2" t="n">
        <v>0.9130485057830811</v>
      </c>
      <c r="P81" s="2" t="inlineStr"/>
      <c r="Q81" s="2" t="inlineStr"/>
      <c r="R81" s="2" t="inlineStr"/>
      <c r="S81" s="2" t="inlineStr"/>
      <c r="T81" s="2" t="inlineStr"/>
      <c r="U81" s="2" t="n">
        <v>1</v>
      </c>
      <c r="V81" s="2" t="b">
        <v>1</v>
      </c>
    </row>
    <row r="82">
      <c r="A82" s="2" t="inlineStr">
        <is>
          <t>A081</t>
        </is>
      </c>
      <c r="B82" s="2" t="inlineStr">
        <is>
          <t>MUFG</t>
        </is>
      </c>
      <c r="C82" s="2" t="n">
        <v>9</v>
      </c>
      <c r="D82" s="2" t="inlineStr">
        <is>
          <t>主な内訳は、資金運用収益が25,874億円、役務取引等収益が17,291億円となっております。</t>
        </is>
      </c>
      <c r="E82" s="2" t="n">
        <v>47</v>
      </c>
      <c r="F82" s="2" t="n">
        <v>9</v>
      </c>
      <c r="G82" s="2" t="inlineStr">
        <is>
          <t>主な内訳は、資金運用収益が26,786億円、役務取引等収益が15,655億円となっております。</t>
        </is>
      </c>
      <c r="H82" s="2" t="n">
        <v>0.5584931686340291</v>
      </c>
      <c r="I82" s="2" t="inlineStr">
        <is>
          <t>mid</t>
        </is>
      </c>
      <c r="J82" s="2" t="n">
        <v>9</v>
      </c>
      <c r="K82" s="2" t="inlineStr">
        <is>
          <t>主な内訳は、資金運用収益が26,786億円、役務取引等収益が15,655億円となっております。</t>
        </is>
      </c>
      <c r="L82" s="2" t="n">
        <v>0.9734786748886108</v>
      </c>
      <c r="M82" s="2" t="n">
        <v>9</v>
      </c>
      <c r="N82" s="2" t="inlineStr">
        <is>
          <t>主な内訳は、資金運用収益が26,786億円、役務取引等収益が15,655億円となっております。</t>
        </is>
      </c>
      <c r="O82" s="2" t="n">
        <v>0.9787472486495972</v>
      </c>
      <c r="P82" s="2" t="inlineStr"/>
      <c r="Q82" s="2" t="inlineStr"/>
      <c r="R82" s="2" t="inlineStr"/>
      <c r="S82" s="2" t="inlineStr"/>
      <c r="T82" s="2" t="inlineStr"/>
      <c r="U82" s="2" t="n">
        <v>1</v>
      </c>
      <c r="V82" s="2" t="b">
        <v>1</v>
      </c>
    </row>
    <row r="83">
      <c r="A83" s="2" t="inlineStr">
        <is>
          <t>A082</t>
        </is>
      </c>
      <c r="B83" s="2" t="inlineStr">
        <is>
          <t>MUFG</t>
        </is>
      </c>
      <c r="C83" s="2" t="n">
        <v>10</v>
      </c>
      <c r="D83" s="2" t="inlineStr">
        <is>
          <t>また、経常費用は前連結会計年度比4,334億円減少して、45,382億円となりました。</t>
        </is>
      </c>
      <c r="E83" s="2" t="n">
        <v>43</v>
      </c>
      <c r="F83" s="2" t="n">
        <v>10</v>
      </c>
      <c r="G83" s="2" t="inlineStr">
        <is>
          <t>また、経常費用は前連結会計年度比10,915億円減少して、49,717億円となりました。</t>
        </is>
      </c>
      <c r="H83" s="2" t="n">
        <v>0.4510894974656096</v>
      </c>
      <c r="I83" s="2" t="inlineStr">
        <is>
          <t>mid</t>
        </is>
      </c>
      <c r="J83" s="2" t="n">
        <v>10</v>
      </c>
      <c r="K83" s="2" t="inlineStr">
        <is>
          <t>また、経常費用は前連結会計年度比10,915億円減少して、49,717億円となりました。</t>
        </is>
      </c>
      <c r="L83" s="2" t="n">
        <v>0.9567260146141052</v>
      </c>
      <c r="M83" s="2" t="n">
        <v>10</v>
      </c>
      <c r="N83" s="2" t="inlineStr">
        <is>
          <t>また、経常費用は前連結会計年度比10,915億円減少して、49,717億円となりました。</t>
        </is>
      </c>
      <c r="O83" s="2" t="n">
        <v>0.9523098468780518</v>
      </c>
      <c r="P83" s="2" t="inlineStr"/>
      <c r="Q83" s="2" t="inlineStr"/>
      <c r="R83" s="2" t="inlineStr"/>
      <c r="S83" s="2" t="inlineStr"/>
      <c r="T83" s="2" t="inlineStr"/>
      <c r="U83" s="2" t="n">
        <v>1</v>
      </c>
      <c r="V83" s="2" t="b">
        <v>1</v>
      </c>
    </row>
    <row r="84">
      <c r="A84" s="2" t="inlineStr">
        <is>
          <t>A083</t>
        </is>
      </c>
      <c r="B84" s="2" t="inlineStr">
        <is>
          <t>MUFG</t>
        </is>
      </c>
      <c r="C84" s="2" t="n">
        <v>16</v>
      </c>
      <c r="D84" s="2" t="inlineStr">
        <is>
          <t>加えて、「(表示方法の変更)」に記載のとおり、従来営業経費として計上していたクレジットカード関連費用等を役務取引等費用として組替えており、前連結会計年度のセグメント情報については組替後の数値を記載しております。</t>
        </is>
      </c>
      <c r="E84" s="2" t="n">
        <v>105</v>
      </c>
      <c r="F84" s="2" t="n">
        <v>14</v>
      </c>
      <c r="G84" s="2" t="inlineStr">
        <is>
          <t>なお、当連結会計年度において、事業本部間の粗利益・経費の配賦方法を変更しており、前連結会計年度のセグメント情報は、変更後の算定方法に基づいた数値で比較をしております。</t>
        </is>
      </c>
      <c r="H84" s="2" t="n">
        <v>0.1705268076230627</v>
      </c>
      <c r="I84" s="2" t="inlineStr">
        <is>
          <t>low</t>
        </is>
      </c>
      <c r="J84" s="2" t="n">
        <v>14</v>
      </c>
      <c r="K84" s="2" t="inlineStr">
        <is>
          <t>なお、当連結会計年度において、事業本部間の粗利益・経費の配賦方法を変更しており、前連結会計年度のセグメント情報は、変更後の算定方法に基づいた数値で比較をしております。</t>
        </is>
      </c>
      <c r="L84" s="2" t="n">
        <v>0.9138121604919434</v>
      </c>
      <c r="M84" s="2" t="n">
        <v>14</v>
      </c>
      <c r="N84" s="2" t="inlineStr">
        <is>
          <t>なお、当連結会計年度において、事業本部間の粗利益・経費の配賦方法を変更しており、前連結会計年度のセグメント情報は、変更後の算定方法に基づいた数値で比較をしております。</t>
        </is>
      </c>
      <c r="O84" s="2" t="n">
        <v>0.9232262372970581</v>
      </c>
      <c r="P84" s="2" t="inlineStr"/>
      <c r="Q84" s="2" t="inlineStr"/>
      <c r="R84" s="2" t="inlineStr"/>
      <c r="S84" s="2" t="inlineStr"/>
      <c r="T84" s="2" t="inlineStr"/>
      <c r="U84" s="2" t="n">
        <v>1</v>
      </c>
      <c r="V84" s="2" t="b">
        <v>1</v>
      </c>
    </row>
    <row r="85">
      <c r="A85" s="2" t="inlineStr">
        <is>
          <t>A084</t>
        </is>
      </c>
      <c r="B85" s="2" t="inlineStr">
        <is>
          <t>MUFG</t>
        </is>
      </c>
      <c r="C85" s="2" t="n">
        <v>19</v>
      </c>
      <c r="D85" s="2" t="inlineStr">
        <is>
          <t>投資活動によるキャッシュ・フローは、有価証券の取得による支出が減少したことなどにより、前連結会計年度比79,376億円支出が減少して、22,027億円の支出となりました。</t>
        </is>
      </c>
      <c r="E85" s="2" t="n">
        <v>85</v>
      </c>
      <c r="F85" s="2" t="n">
        <v>17</v>
      </c>
      <c r="G85" s="2" t="inlineStr">
        <is>
          <t>投資活動によるキャッシュ・フローは、有価証券の取得による支出が増加したことなどにより、前連結会計年度比67,718億円支出が増加して、101,403億円の支出となりました。</t>
        </is>
      </c>
      <c r="H85" s="2" t="n">
        <v>0.5928146486163341</v>
      </c>
      <c r="I85" s="2" t="inlineStr">
        <is>
          <t>mid</t>
        </is>
      </c>
      <c r="J85" s="2" t="n">
        <v>17</v>
      </c>
      <c r="K85" s="2" t="inlineStr">
        <is>
          <t>投資活動によるキャッシュ・フローは、有価証券の取得による支出が増加したことなどにより、前連結会計年度比67,718億円支出が増加して、101,403億円の支出となりました。</t>
        </is>
      </c>
      <c r="L85" s="2" t="n">
        <v>0.9115239381790161</v>
      </c>
      <c r="M85" s="2" t="n">
        <v>17</v>
      </c>
      <c r="N85" s="2" t="inlineStr">
        <is>
          <t>投資活動によるキャッシュ・フローは、有価証券の取得による支出が増加したことなどにより、前連結会計年度比67,718億円支出が増加して、101,403億円の支出となりました。</t>
        </is>
      </c>
      <c r="O85" s="2" t="n">
        <v>0.9237347841262817</v>
      </c>
      <c r="P85" s="2" t="inlineStr"/>
      <c r="Q85" s="2" t="inlineStr"/>
      <c r="R85" s="2" t="inlineStr"/>
      <c r="S85" s="2" t="inlineStr"/>
      <c r="T85" s="2" t="inlineStr"/>
      <c r="U85" s="2" t="n">
        <v>1</v>
      </c>
      <c r="V85" s="2" t="b">
        <v>1</v>
      </c>
    </row>
    <row r="86">
      <c r="A86" s="2" t="inlineStr">
        <is>
          <t>A085</t>
        </is>
      </c>
      <c r="B86" s="2" t="inlineStr">
        <is>
          <t>MUFG</t>
        </is>
      </c>
      <c r="C86" s="2" t="n">
        <v>27</v>
      </c>
      <c r="D86" s="2" t="inlineStr">
        <is>
          <t>「海外」とは、国内連結子会社の海外店及び海外に本店を有する連結子会社(以下、「海外連結子会社」という。</t>
        </is>
      </c>
      <c r="E86" s="2" t="n">
        <v>51</v>
      </c>
      <c r="F86" s="2" t="n">
        <v>25</v>
      </c>
      <c r="G86" s="2" t="inlineStr">
        <is>
          <t>「海外」とは、国内連結子会社の海外店及び海外に本店を有する連結子会社(以下、「海外連結子会社」という。</t>
        </is>
      </c>
      <c r="H86" s="2" t="n">
        <v>0.9999999999999991</v>
      </c>
      <c r="I86" s="2" t="inlineStr">
        <is>
          <t>high</t>
        </is>
      </c>
      <c r="J86" s="2" t="n">
        <v>25</v>
      </c>
      <c r="K86" s="2" t="inlineStr">
        <is>
          <t>「海外」とは、国内連結子会社の海外店及び海外に本店を有する連結子会社(以下、「海外連結子会社」という。</t>
        </is>
      </c>
      <c r="L86" s="2" t="n">
        <v>0.9999997019767761</v>
      </c>
      <c r="M86" s="2" t="n">
        <v>25</v>
      </c>
      <c r="N86" s="2" t="inlineStr">
        <is>
          <t>「海外」とは、国内連結子会社の海外店及び海外に本店を有する連結子会社(以下、「海外連結子会社」という。</t>
        </is>
      </c>
      <c r="O86" s="2" t="n">
        <v>1.000000476837158</v>
      </c>
      <c r="P86" s="2" t="inlineStr"/>
      <c r="Q86" s="2" t="inlineStr"/>
      <c r="R86" s="2" t="inlineStr"/>
      <c r="S86" s="2" t="inlineStr"/>
      <c r="T86" s="2" t="inlineStr"/>
      <c r="U86" s="2" t="n">
        <v>1</v>
      </c>
      <c r="V86" s="2" t="b">
        <v>1</v>
      </c>
    </row>
    <row r="87">
      <c r="A87" s="2" t="inlineStr">
        <is>
          <t>A086</t>
        </is>
      </c>
      <c r="B87" s="2" t="inlineStr">
        <is>
          <t>MUFG</t>
        </is>
      </c>
      <c r="C87" s="2" t="n">
        <v>30</v>
      </c>
      <c r="D87" s="2" t="inlineStr">
        <is>
          <t>４ 従来営業経費として計上していたクレジットカード関連費用等を役務取引等費用として組替えており、前連結会計年度については組替後の数値を記載しております。</t>
        </is>
      </c>
      <c r="E87" s="2" t="n">
        <v>76</v>
      </c>
      <c r="F87" s="2" t="n">
        <v>14</v>
      </c>
      <c r="G87" s="2" t="inlineStr">
        <is>
          <t>なお、当連結会計年度において、事業本部間の粗利益・経費の配賦方法を変更しており、前連結会計年度のセグメント情報は、変更後の算定方法に基づいた数値で比較をしております。</t>
        </is>
      </c>
      <c r="H87" s="2" t="n">
        <v>0.1042424025735768</v>
      </c>
      <c r="I87" s="2" t="inlineStr">
        <is>
          <t>low</t>
        </is>
      </c>
      <c r="J87" s="2" t="n">
        <v>14</v>
      </c>
      <c r="K87" s="2" t="inlineStr">
        <is>
          <t>なお、当連結会計年度において、事業本部間の粗利益・経費の配賦方法を変更しており、前連結会計年度のセグメント情報は、変更後の算定方法に基づいた数値で比較をしております。</t>
        </is>
      </c>
      <c r="L87" s="2" t="n">
        <v>0.88864666223526</v>
      </c>
      <c r="M87" s="2" t="n">
        <v>14</v>
      </c>
      <c r="N87" s="2" t="inlineStr">
        <is>
          <t>なお、当連結会計年度において、事業本部間の粗利益・経費の配賦方法を変更しており、前連結会計年度のセグメント情報は、変更後の算定方法に基づいた数値で比較をしております。</t>
        </is>
      </c>
      <c r="O87" s="2" t="n">
        <v>0.897514820098877</v>
      </c>
      <c r="P87" s="2" t="inlineStr"/>
      <c r="Q87" s="2" t="inlineStr"/>
      <c r="R87" s="2" t="inlineStr"/>
      <c r="S87" s="2" t="inlineStr"/>
      <c r="T87" s="2" t="inlineStr"/>
      <c r="U87" s="2" t="n">
        <v>1</v>
      </c>
      <c r="V87" s="2" t="b">
        <v>1</v>
      </c>
    </row>
    <row r="88">
      <c r="A88" s="2" t="inlineStr">
        <is>
          <t>A087</t>
        </is>
      </c>
      <c r="B88" s="2" t="inlineStr">
        <is>
          <t>MUFG</t>
        </is>
      </c>
      <c r="C88" s="2" t="n">
        <v>35</v>
      </c>
      <c r="D88" s="2" t="inlineStr">
        <is>
          <t>利回りは0.14ポイント上昇し0.97％となり、受取利息合計は20,935億円で前年度比3,669億円増加となりました。</t>
        </is>
      </c>
      <c r="E88" s="2" t="n">
        <v>60</v>
      </c>
      <c r="F88" s="2" t="n">
        <v>31</v>
      </c>
      <c r="G88" s="2" t="inlineStr">
        <is>
          <t>利回りは0.28ポイント低下し0.83％となり、受取利息合計は17,265億円で前年度比3,515億円減少となりました。</t>
        </is>
      </c>
      <c r="H88" s="2" t="n">
        <v>0.35662990121585</v>
      </c>
      <c r="I88" s="2" t="inlineStr">
        <is>
          <t>mid</t>
        </is>
      </c>
      <c r="J88" s="2" t="n">
        <v>30</v>
      </c>
      <c r="K88" s="2" t="inlineStr">
        <is>
          <t>当連結会計年度の国内の資金運用勘定平均残高は前年度比202,414億円増加して2,062,469億円となりました。</t>
        </is>
      </c>
      <c r="L88" s="2" t="n">
        <v>0.9033151268959045</v>
      </c>
      <c r="M88" s="2" t="n">
        <v>39</v>
      </c>
      <c r="N88" s="2" t="inlineStr">
        <is>
          <t>利回りは1.13ポイント低下し1.97％となり、受取利息合計は16,728億円で前年度比9,265億円減少となりました。</t>
        </is>
      </c>
      <c r="O88" s="2" t="n">
        <v>0.9387253522872925</v>
      </c>
      <c r="P88" s="2" t="inlineStr"/>
      <c r="Q88" s="2" t="inlineStr"/>
      <c r="R88" s="2" t="inlineStr"/>
      <c r="S88" s="2" t="inlineStr"/>
      <c r="T88" s="2" t="inlineStr"/>
      <c r="U88" s="2" t="n">
        <v>3</v>
      </c>
      <c r="V88" s="2" t="b">
        <v>0</v>
      </c>
    </row>
    <row r="89">
      <c r="A89" s="2" t="inlineStr">
        <is>
          <t>A088</t>
        </is>
      </c>
      <c r="B89" s="2" t="inlineStr">
        <is>
          <t>MUFG</t>
        </is>
      </c>
      <c r="C89" s="2" t="n">
        <v>36</v>
      </c>
      <c r="D89" s="2" t="inlineStr">
        <is>
          <t>資金調達勘定平均残高は前年度比165,011億円増加して2,476,481億円となりました。</t>
        </is>
      </c>
      <c r="E89" s="2" t="n">
        <v>46</v>
      </c>
      <c r="F89" s="2" t="n">
        <v>32</v>
      </c>
      <c r="G89" s="2" t="inlineStr">
        <is>
          <t>資金調達勘定平均残高は前年度比288,743億円増加して2,311,470億円となりました。</t>
        </is>
      </c>
      <c r="H89" s="2" t="n">
        <v>0.404073408391058</v>
      </c>
      <c r="I89" s="2" t="inlineStr">
        <is>
          <t>mid</t>
        </is>
      </c>
      <c r="J89" s="2" t="n">
        <v>32</v>
      </c>
      <c r="K89" s="2" t="inlineStr">
        <is>
          <t>資金調達勘定平均残高は前年度比288,743億円増加して2,311,470億円となりました。</t>
        </is>
      </c>
      <c r="L89" s="2" t="n">
        <v>0.9585491418838501</v>
      </c>
      <c r="M89" s="2" t="n">
        <v>40</v>
      </c>
      <c r="N89" s="2" t="inlineStr">
        <is>
          <t>資金調達勘定平均残高は前年度比34,690億円増加して866,489億円となりました。</t>
        </is>
      </c>
      <c r="O89" s="2" t="n">
        <v>0.9643465280532837</v>
      </c>
      <c r="P89" s="2" t="inlineStr"/>
      <c r="Q89" s="2" t="inlineStr"/>
      <c r="R89" s="2" t="inlineStr"/>
      <c r="S89" s="2" t="inlineStr"/>
      <c r="T89" s="2" t="inlineStr"/>
      <c r="U89" s="2" t="n">
        <v>2</v>
      </c>
      <c r="V89" s="2" t="b">
        <v>0</v>
      </c>
    </row>
    <row r="90">
      <c r="A90" s="2" t="inlineStr">
        <is>
          <t>A089</t>
        </is>
      </c>
      <c r="B90" s="2" t="inlineStr">
        <is>
          <t>MUFG</t>
        </is>
      </c>
      <c r="C90" s="2" t="n">
        <v>42</v>
      </c>
      <c r="D90" s="2" t="inlineStr">
        <is>
          <t>当連結会計年度の海外の資金運用勘定平均残高は前年度比20,100億円増加して867,555億円となりました。</t>
        </is>
      </c>
      <c r="E90" s="2" t="n">
        <v>54</v>
      </c>
      <c r="F90" s="2" t="n">
        <v>38</v>
      </c>
      <c r="G90" s="2" t="inlineStr">
        <is>
          <t>当連結会計年度の海外の資金運用勘定平均残高は前年度比10,540億円増加して847,454億円となりました。</t>
        </is>
      </c>
      <c r="H90" s="2" t="n">
        <v>0.5384563309793097</v>
      </c>
      <c r="I90" s="2" t="inlineStr">
        <is>
          <t>mid</t>
        </is>
      </c>
      <c r="J90" s="2" t="n">
        <v>38</v>
      </c>
      <c r="K90" s="2" t="inlineStr">
        <is>
          <t>当連結会計年度の海外の資金運用勘定平均残高は前年度比10,540億円増加して847,454億円となりました。</t>
        </is>
      </c>
      <c r="L90" s="2" t="n">
        <v>0.9648095369338989</v>
      </c>
      <c r="M90" s="2" t="n">
        <v>38</v>
      </c>
      <c r="N90" s="2" t="inlineStr">
        <is>
          <t>当連結会計年度の海外の資金運用勘定平均残高は前年度比10,540億円増加して847,454億円となりました。</t>
        </is>
      </c>
      <c r="O90" s="2" t="n">
        <v>0.9645161628723145</v>
      </c>
      <c r="P90" s="2" t="inlineStr"/>
      <c r="Q90" s="2" t="inlineStr"/>
      <c r="R90" s="2" t="inlineStr"/>
      <c r="S90" s="2" t="inlineStr"/>
      <c r="T90" s="2" t="inlineStr"/>
      <c r="U90" s="2" t="n">
        <v>1</v>
      </c>
      <c r="V90" s="2" t="b">
        <v>1</v>
      </c>
    </row>
    <row r="91">
      <c r="A91" s="2" t="inlineStr">
        <is>
          <t>A090</t>
        </is>
      </c>
      <c r="B91" s="2" t="inlineStr">
        <is>
          <t>MUFG</t>
        </is>
      </c>
      <c r="C91" s="2" t="n">
        <v>45</v>
      </c>
      <c r="D91" s="2" t="inlineStr">
        <is>
          <t>利回りは0.28ポイント低下し0.38％となり、支払利息合計は3,368億円で前年度比2,379億円減少となりました。</t>
        </is>
      </c>
      <c r="E91" s="2" t="n">
        <v>59</v>
      </c>
      <c r="F91" s="2" t="n">
        <v>33</v>
      </c>
      <c r="G91" s="2" t="inlineStr">
        <is>
          <t>利回りは0.22ポイント低下し0.19％となり、支払利息合計は4,434億円で前年度比3,930億円減少となりました。</t>
        </is>
      </c>
      <c r="H91" s="2" t="n">
        <v>0.4719940098956686</v>
      </c>
      <c r="I91" s="2" t="inlineStr">
        <is>
          <t>mid</t>
        </is>
      </c>
      <c r="J91" s="2" t="n">
        <v>31</v>
      </c>
      <c r="K91" s="2" t="inlineStr">
        <is>
          <t>利回りは0.28ポイント低下し0.83％となり、受取利息合計は17,265億円で前年度比3,515億円減少となりました。</t>
        </is>
      </c>
      <c r="L91" s="2" t="n">
        <v>0.961858868598938</v>
      </c>
      <c r="M91" s="2" t="n">
        <v>31</v>
      </c>
      <c r="N91" s="2" t="inlineStr">
        <is>
          <t>利回りは0.28ポイント低下し0.83％となり、受取利息合計は17,265億円で前年度比3,515億円減少となりました。</t>
        </is>
      </c>
      <c r="O91" s="2" t="n">
        <v>0.9886569976806641</v>
      </c>
      <c r="P91" s="2" t="inlineStr"/>
      <c r="Q91" s="2" t="inlineStr"/>
      <c r="R91" s="2" t="inlineStr"/>
      <c r="S91" s="2" t="inlineStr"/>
      <c r="T91" s="2" t="inlineStr"/>
      <c r="U91" s="2" t="n">
        <v>2</v>
      </c>
      <c r="V91" s="2" t="b">
        <v>0</v>
      </c>
    </row>
    <row r="92">
      <c r="A92" s="2" t="inlineStr">
        <is>
          <t>A091</t>
        </is>
      </c>
      <c r="B92" s="2" t="inlineStr">
        <is>
          <t>MUFG</t>
        </is>
      </c>
      <c r="C92" s="2" t="n">
        <v>46</v>
      </c>
      <c r="D92" s="2" t="inlineStr">
        <is>
          <t>(注) １ 平均残高は、原則として日々の残高の平均に基づいて算出しておりますが、一部の連結子会社については、月末毎の残高等に基づく平均残高を利用しております。</t>
        </is>
      </c>
      <c r="E92" s="2" t="n">
        <v>79</v>
      </c>
      <c r="F92" s="2" t="n">
        <v>34</v>
      </c>
      <c r="G92" s="2" t="inlineStr">
        <is>
          <t>(注) １ 平均残高は、原則として日々の残高の平均に基づいて算出しておりますが、一部の連結子会社については、月末毎の残高等に基づく平均残高を利用しております。</t>
        </is>
      </c>
      <c r="H92" s="2" t="n">
        <v>1.000000000000001</v>
      </c>
      <c r="I92" s="2" t="inlineStr">
        <is>
          <t>high</t>
        </is>
      </c>
      <c r="J92" s="2" t="n">
        <v>34</v>
      </c>
      <c r="K92" s="2" t="inlineStr">
        <is>
          <t>(注) １ 平均残高は、原則として日々の残高の平均に基づいて算出しておりますが、一部の連結子会社については、月末毎の残高等に基づく平均残高を利用しております。</t>
        </is>
      </c>
      <c r="L92" s="2" t="n">
        <v>0.9999995827674866</v>
      </c>
      <c r="M92" s="2" t="n">
        <v>34</v>
      </c>
      <c r="N92" s="2" t="inlineStr">
        <is>
          <t>(注) １ 平均残高は、原則として日々の残高の平均に基づいて算出しておりますが、一部の連結子会社については、月末毎の残高等に基づく平均残高を利用しております。</t>
        </is>
      </c>
      <c r="O92" s="2" t="n">
        <v>1</v>
      </c>
      <c r="P92" s="2" t="inlineStr"/>
      <c r="Q92" s="2" t="inlineStr"/>
      <c r="R92" s="2" t="inlineStr"/>
      <c r="S92" s="2" t="inlineStr"/>
      <c r="T92" s="2" t="inlineStr"/>
      <c r="U92" s="2" t="n">
        <v>1</v>
      </c>
      <c r="V92" s="2" t="b">
        <v>1</v>
      </c>
    </row>
    <row r="93">
      <c r="A93" s="2" t="inlineStr">
        <is>
          <t>A092</t>
        </is>
      </c>
      <c r="B93" s="2" t="inlineStr">
        <is>
          <t>MUFG</t>
        </is>
      </c>
      <c r="C93" s="2" t="n">
        <v>48</v>
      </c>
      <c r="D93" s="2" t="inlineStr">
        <is>
          <t>３ 資金運用勘定は無利息預け金の平均残高を、資金調達勘定は金銭の信託運用見合額の平均残高及び利息を、それぞれ控除して表示しております。</t>
        </is>
      </c>
      <c r="E93" s="2" t="n">
        <v>67</v>
      </c>
      <c r="F93" s="2" t="n">
        <v>36</v>
      </c>
      <c r="G93" s="2" t="inlineStr">
        <is>
          <t>３ 資金運用勘定は無利息預け金の平均残高を、資金調達勘定は金銭の信託運用見合額の平均残高及び利息を、それぞれ控除して表示しております。</t>
        </is>
      </c>
      <c r="H93" s="2" t="n">
        <v>1.00000000000001</v>
      </c>
      <c r="I93" s="2" t="inlineStr">
        <is>
          <t>high</t>
        </is>
      </c>
      <c r="J93" s="2" t="n">
        <v>36</v>
      </c>
      <c r="K93" s="2" t="inlineStr">
        <is>
          <t>３ 資金運用勘定は無利息預け金の平均残高を、資金調達勘定は金銭の信託運用見合額の平均残高及び利息を、それぞれ控除して表示しております。</t>
        </is>
      </c>
      <c r="L93" s="2" t="n">
        <v>0.9999997615814209</v>
      </c>
      <c r="M93" s="2" t="n">
        <v>36</v>
      </c>
      <c r="N93" s="2" t="inlineStr">
        <is>
          <t>３ 資金運用勘定は無利息預け金の平均残高を、資金調達勘定は金銭の信託運用見合額の平均残高及び利息を、それぞれ控除して表示しております。</t>
        </is>
      </c>
      <c r="O93" s="2" t="n">
        <v>0.9999998807907104</v>
      </c>
      <c r="P93" s="2" t="inlineStr"/>
      <c r="Q93" s="2" t="inlineStr"/>
      <c r="R93" s="2" t="inlineStr"/>
      <c r="S93" s="2" t="inlineStr"/>
      <c r="T93" s="2" t="inlineStr"/>
      <c r="U93" s="2" t="n">
        <v>1</v>
      </c>
      <c r="V93" s="2" t="b">
        <v>1</v>
      </c>
    </row>
    <row r="94">
      <c r="A94" s="2" t="inlineStr">
        <is>
          <t>A093</t>
        </is>
      </c>
      <c r="B94" s="2" t="inlineStr">
        <is>
          <t>MUFG</t>
        </is>
      </c>
      <c r="C94" s="2" t="n">
        <v>50</v>
      </c>
      <c r="D94" s="2" t="inlineStr">
        <is>
          <t>③ 国内・海外別役務取引の状況</t>
        </is>
      </c>
      <c r="E94" s="2" t="n">
        <v>15</v>
      </c>
      <c r="F94" s="2" t="n">
        <v>46</v>
      </c>
      <c r="G94" s="2" t="inlineStr">
        <is>
          <t>③ 国内・海外別役務取引の状況</t>
        </is>
      </c>
      <c r="H94" s="2" t="n">
        <v>1</v>
      </c>
      <c r="I94" s="2" t="inlineStr">
        <is>
          <t>high</t>
        </is>
      </c>
      <c r="J94" s="2" t="n">
        <v>46</v>
      </c>
      <c r="K94" s="2" t="inlineStr">
        <is>
          <t>③ 国内・海外別役務取引の状況</t>
        </is>
      </c>
      <c r="L94" s="2" t="n">
        <v>1.000000238418579</v>
      </c>
      <c r="M94" s="2" t="n">
        <v>46</v>
      </c>
      <c r="N94" s="2" t="inlineStr">
        <is>
          <t>③ 国内・海外別役務取引の状況</t>
        </is>
      </c>
      <c r="O94" s="2" t="n">
        <v>1.000000238418579</v>
      </c>
      <c r="P94" s="2" t="inlineStr"/>
      <c r="Q94" s="2" t="inlineStr"/>
      <c r="R94" s="2" t="inlineStr"/>
      <c r="S94" s="2" t="inlineStr"/>
      <c r="T94" s="2" t="inlineStr"/>
      <c r="U94" s="2" t="n">
        <v>1</v>
      </c>
      <c r="V94" s="2" t="b">
        <v>1</v>
      </c>
    </row>
    <row r="95">
      <c r="A95" s="2" t="inlineStr">
        <is>
          <t>A094</t>
        </is>
      </c>
      <c r="B95" s="2" t="inlineStr">
        <is>
          <t>MUFG</t>
        </is>
      </c>
      <c r="C95" s="2" t="n">
        <v>53</v>
      </c>
      <c r="D95" s="2" t="inlineStr">
        <is>
          <t>海外の役務取引は、役務取引等収益が8,197億円で前年度比1,456億円の増収、役務取引等費用が1,308億円で前年度比126億円増加した結果、役務取引等収支では、前年度比1,329億円増加して6,889億円となりました。</t>
        </is>
      </c>
      <c r="E95" s="2" t="n">
        <v>111</v>
      </c>
      <c r="F95" s="2" t="n">
        <v>49</v>
      </c>
      <c r="G95" s="2" t="inlineStr">
        <is>
          <t>海外の役務取引は、役務取引等収益が6,741億円で前年度比210億円の増収、役務取引等費用が1,182億円で前年度比86億円減少した結果、役務取引等収支では、前年度比297億円増加して5,559億円となりました。</t>
        </is>
      </c>
      <c r="H95" s="2" t="n">
        <v>0.5405532379076984</v>
      </c>
      <c r="I95" s="2" t="inlineStr">
        <is>
          <t>mid</t>
        </is>
      </c>
      <c r="J95" s="2" t="n">
        <v>49</v>
      </c>
      <c r="K95" s="2" t="inlineStr">
        <is>
          <t>海外の役務取引は、役務取引等収益が6,741億円で前年度比210億円の増収、役務取引等費用が1,182億円で前年度比86億円減少した結果、役務取引等収支では、前年度比297億円増加して5,559億円となりました。</t>
        </is>
      </c>
      <c r="L95" s="2" t="n">
        <v>0.979363739490509</v>
      </c>
      <c r="M95" s="2" t="n">
        <v>49</v>
      </c>
      <c r="N95" s="2" t="inlineStr">
        <is>
          <t>海外の役務取引は、役務取引等収益が6,741億円で前年度比210億円の増収、役務取引等費用が1,182億円で前年度比86億円減少した結果、役務取引等収支では、前年度比297億円増加して5,559億円となりました。</t>
        </is>
      </c>
      <c r="O95" s="2" t="n">
        <v>0.9889403581619263</v>
      </c>
      <c r="P95" s="2" t="inlineStr"/>
      <c r="Q95" s="2" t="inlineStr"/>
      <c r="R95" s="2" t="inlineStr"/>
      <c r="S95" s="2" t="inlineStr"/>
      <c r="T95" s="2" t="inlineStr"/>
      <c r="U95" s="2" t="n">
        <v>1</v>
      </c>
      <c r="V95" s="2" t="b">
        <v>1</v>
      </c>
    </row>
    <row r="96">
      <c r="A96" s="2" t="inlineStr">
        <is>
          <t>A095</t>
        </is>
      </c>
      <c r="B96" s="2" t="inlineStr">
        <is>
          <t>MUFG</t>
        </is>
      </c>
      <c r="C96" s="2" t="n">
        <v>54</v>
      </c>
      <c r="D96" s="2" t="inlineStr">
        <is>
          <t>この結果、役務取引等収支合計では前年度比1,728億円増加して14,306億円となりました。</t>
        </is>
      </c>
      <c r="E96" s="2" t="n">
        <v>46</v>
      </c>
      <c r="F96" s="2" t="n">
        <v>50</v>
      </c>
      <c r="G96" s="2" t="inlineStr">
        <is>
          <t>この結果、役務取引等収支合計では前年度比65億円減少して13,347億円となりました。</t>
        </is>
      </c>
      <c r="H96" s="2" t="n">
        <v>0.5066864927760972</v>
      </c>
      <c r="I96" s="2" t="inlineStr">
        <is>
          <t>mid</t>
        </is>
      </c>
      <c r="J96" s="2" t="n">
        <v>60</v>
      </c>
      <c r="K96" s="2" t="inlineStr">
        <is>
          <t>この結果、特定取引収支合計では前年度比1,886億円増加して3,500億円となりました。</t>
        </is>
      </c>
      <c r="L96" s="2" t="n">
        <v>0.9340747594833374</v>
      </c>
      <c r="M96" s="2" t="n">
        <v>60</v>
      </c>
      <c r="N96" s="2" t="inlineStr">
        <is>
          <t>この結果、特定取引収支合計では前年度比1,886億円増加して3,500億円となりました。</t>
        </is>
      </c>
      <c r="O96" s="2" t="n">
        <v>0.9519800543785095</v>
      </c>
      <c r="P96" s="2" t="inlineStr"/>
      <c r="Q96" s="2" t="inlineStr"/>
      <c r="R96" s="2" t="inlineStr"/>
      <c r="S96" s="2" t="inlineStr"/>
      <c r="T96" s="2" t="inlineStr"/>
      <c r="U96" s="2" t="n">
        <v>2</v>
      </c>
      <c r="V96" s="2" t="b">
        <v>0</v>
      </c>
    </row>
    <row r="97">
      <c r="A97" s="2" t="inlineStr">
        <is>
          <t>A096</t>
        </is>
      </c>
      <c r="B97" s="2" t="inlineStr">
        <is>
          <t>MUFG</t>
        </is>
      </c>
      <c r="C97" s="2" t="n">
        <v>58</v>
      </c>
      <c r="D97" s="2" t="inlineStr">
        <is>
          <t>３ 「相殺消去額」とは、連結会社間の内部取引等に係る消去額合計であります。</t>
        </is>
      </c>
      <c r="E97" s="2" t="n">
        <v>37</v>
      </c>
      <c r="F97" s="2" t="n">
        <v>27</v>
      </c>
      <c r="G97" s="2" t="inlineStr">
        <is>
          <t>３ 「相殺消去額」とは、連結会社間の内部取引等に係る消去額合計であります。</t>
        </is>
      </c>
      <c r="H97" s="2" t="n">
        <v>1.000000000000005</v>
      </c>
      <c r="I97" s="2" t="inlineStr">
        <is>
          <t>high</t>
        </is>
      </c>
      <c r="J97" s="2" t="n">
        <v>27</v>
      </c>
      <c r="K97" s="2" t="inlineStr">
        <is>
          <t>３ 「相殺消去額」とは、連結会社間の内部取引等に係る消去額合計であります。</t>
        </is>
      </c>
      <c r="L97" s="2" t="n">
        <v>1.00000011920929</v>
      </c>
      <c r="M97" s="2" t="n">
        <v>27</v>
      </c>
      <c r="N97" s="2" t="inlineStr">
        <is>
          <t>３ 「相殺消去額」とは、連結会社間の内部取引等に係る消去額合計であります。</t>
        </is>
      </c>
      <c r="O97" s="2" t="n">
        <v>1</v>
      </c>
      <c r="P97" s="2" t="inlineStr"/>
      <c r="Q97" s="2" t="inlineStr"/>
      <c r="R97" s="2" t="inlineStr"/>
      <c r="S97" s="2" t="inlineStr"/>
      <c r="T97" s="2" t="inlineStr"/>
      <c r="U97" s="2" t="n">
        <v>1</v>
      </c>
      <c r="V97" s="2" t="b">
        <v>1</v>
      </c>
    </row>
    <row r="98">
      <c r="A98" s="2" t="inlineStr">
        <is>
          <t>A097</t>
        </is>
      </c>
      <c r="B98" s="2" t="inlineStr">
        <is>
          <t>MUFG</t>
        </is>
      </c>
      <c r="C98" s="2" t="n">
        <v>63</v>
      </c>
      <c r="D98" s="2" t="inlineStr">
        <is>
          <t>当連結会計年度の国内の特定取引は、特定取引収益が1,401億円で前年度比347億円の減収、特定取引費用が301億円で前年度比153億円増加した結果、特定取引収支では、前年度比500億円減少して1,099億円となりました。</t>
        </is>
      </c>
      <c r="E98" s="2" t="n">
        <v>110</v>
      </c>
      <c r="F98" s="2" t="n">
        <v>58</v>
      </c>
      <c r="G98" s="2" t="inlineStr">
        <is>
          <t>当連結会計年度の国内の特定取引は、特定取引収益が1,748億円で前年度比156億円の増収、特定取引費用が148億円で前年度比140億円増加した結果、特定取引収支では、前年度比16億円増加して1,600億円となりました。</t>
        </is>
      </c>
      <c r="H98" s="2" t="n">
        <v>0.5672012407779208</v>
      </c>
      <c r="I98" s="2" t="inlineStr">
        <is>
          <t>mid</t>
        </is>
      </c>
      <c r="J98" s="2" t="n">
        <v>48</v>
      </c>
      <c r="K98" s="2" t="inlineStr">
        <is>
          <t>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t>
        </is>
      </c>
      <c r="L98" s="2" t="n">
        <v>0.9587748050689697</v>
      </c>
      <c r="M98" s="2" t="n">
        <v>48</v>
      </c>
      <c r="N98" s="2" t="inlineStr">
        <is>
          <t>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t>
        </is>
      </c>
      <c r="O98" s="2" t="n">
        <v>0.9680911302566528</v>
      </c>
      <c r="P98" s="2" t="inlineStr"/>
      <c r="Q98" s="2" t="inlineStr"/>
      <c r="R98" s="2" t="inlineStr"/>
      <c r="S98" s="2" t="inlineStr"/>
      <c r="T98" s="2" t="inlineStr"/>
      <c r="U98" s="2" t="n">
        <v>2</v>
      </c>
      <c r="V98" s="2" t="b">
        <v>0</v>
      </c>
    </row>
    <row r="99">
      <c r="A99" s="2" t="inlineStr">
        <is>
          <t>A098</t>
        </is>
      </c>
      <c r="B99" s="2" t="inlineStr">
        <is>
          <t>MUFG</t>
        </is>
      </c>
      <c r="C99" s="2" t="n">
        <v>64</v>
      </c>
      <c r="D99" s="2" t="inlineStr">
        <is>
          <t>海外の特定取引は、特定取引収益が1,941億円で前年度比130億円の減収、特定取引費用が797億円で前年度比431億円増加した結果、特定取引収支では、前年度比562億円減少して1,143億円となりました。</t>
        </is>
      </c>
      <c r="E99" s="2" t="n">
        <v>102</v>
      </c>
      <c r="F99" s="2" t="n">
        <v>58</v>
      </c>
      <c r="G99" s="2" t="inlineStr">
        <is>
          <t>当連結会計年度の国内の特定取引は、特定取引収益が1,748億円で前年度比156億円の増収、特定取引費用が148億円で前年度比140億円増加した結果、特定取引収支では、前年度比16億円増加して1,600億円となりました。</t>
        </is>
      </c>
      <c r="H99" s="2" t="n">
        <v>0.5009644139191022</v>
      </c>
      <c r="I99" s="2" t="inlineStr">
        <is>
          <t>mid</t>
        </is>
      </c>
      <c r="J99" s="2" t="n">
        <v>59</v>
      </c>
      <c r="K99" s="2" t="inlineStr">
        <is>
          <t>海外の特定取引は、特定取引収益が2,072億円で前年度比815億円の増収、特定取引費用が366億円で前年度比144億円減少した結果、特定取引収支では、前年度比960億円増加して1,705億円となりました。</t>
        </is>
      </c>
      <c r="L99" s="2" t="n">
        <v>0.9390660524368286</v>
      </c>
      <c r="M99" s="2" t="n">
        <v>59</v>
      </c>
      <c r="N99" s="2" t="inlineStr">
        <is>
          <t>海外の特定取引は、特定取引収益が2,072億円で前年度比815億円の増収、特定取引費用が366億円で前年度比144億円減少した結果、特定取引収支では、前年度比960億円増加して1,705億円となりました。</t>
        </is>
      </c>
      <c r="O99" s="2" t="n">
        <v>0.9768614768981934</v>
      </c>
      <c r="P99" s="2" t="inlineStr"/>
      <c r="Q99" s="2" t="inlineStr"/>
      <c r="R99" s="2" t="inlineStr"/>
      <c r="S99" s="2" t="inlineStr"/>
      <c r="T99" s="2" t="inlineStr"/>
      <c r="U99" s="2" t="n">
        <v>2</v>
      </c>
      <c r="V99" s="2" t="b">
        <v>0</v>
      </c>
    </row>
    <row r="100">
      <c r="A100" s="2" t="inlineStr">
        <is>
          <t>A099</t>
        </is>
      </c>
      <c r="B100" s="2" t="inlineStr">
        <is>
          <t>MUFG</t>
        </is>
      </c>
      <c r="C100" s="2" t="n">
        <v>65</v>
      </c>
      <c r="D100" s="2" t="inlineStr">
        <is>
          <t>この結果、特定取引収支合計では前年度比1,175億円減少して2,324億円となりました。</t>
        </is>
      </c>
      <c r="E100" s="2" t="n">
        <v>44</v>
      </c>
      <c r="F100" s="2" t="n">
        <v>60</v>
      </c>
      <c r="G100" s="2" t="inlineStr">
        <is>
          <t>この結果、特定取引収支合計では前年度比1,886億円増加して3,500億円となりました。</t>
        </is>
      </c>
      <c r="H100" s="2" t="n">
        <v>0.5128220027340988</v>
      </c>
      <c r="I100" s="2" t="inlineStr">
        <is>
          <t>mid</t>
        </is>
      </c>
      <c r="J100" s="2" t="n">
        <v>50</v>
      </c>
      <c r="K100" s="2" t="inlineStr">
        <is>
          <t>この結果、役務取引等収支合計では前年度比65億円減少して13,347億円となりました。</t>
        </is>
      </c>
      <c r="L100" s="2" t="n">
        <v>0.9287176132202148</v>
      </c>
      <c r="M100" s="2" t="n">
        <v>50</v>
      </c>
      <c r="N100" s="2" t="inlineStr">
        <is>
          <t>この結果、役務取引等収支合計では前年度比65億円減少して13,347億円となりました。</t>
        </is>
      </c>
      <c r="O100" s="2" t="n">
        <v>0.9419488906860352</v>
      </c>
      <c r="P100" s="2" t="inlineStr"/>
      <c r="Q100" s="2" t="inlineStr"/>
      <c r="R100" s="2" t="inlineStr"/>
      <c r="S100" s="2" t="inlineStr"/>
      <c r="T100" s="2" t="inlineStr"/>
      <c r="U100" s="2" t="n">
        <v>2</v>
      </c>
      <c r="V100" s="2" t="b">
        <v>0</v>
      </c>
    </row>
    <row r="101">
      <c r="A101" s="2" t="inlineStr">
        <is>
          <t>A100</t>
        </is>
      </c>
      <c r="B101" s="2" t="inlineStr">
        <is>
          <t>MUFG</t>
        </is>
      </c>
      <c r="C101" s="2" t="n">
        <v>71</v>
      </c>
      <c r="D101" s="2" t="inlineStr">
        <is>
          <t>当連結会計年度末の国内の特定取引資産は、前年度比9,137億円減少して132,099億円、特定取引負債は、前年度比14,289億円減少して89,617億円となりました。</t>
        </is>
      </c>
      <c r="E101" s="2" t="n">
        <v>84</v>
      </c>
      <c r="F101" s="2" t="n">
        <v>66</v>
      </c>
      <c r="G101" s="2" t="inlineStr">
        <is>
          <t>当連結会計年度末の国内の特定取引資産は、前年度比7,795億円減少して141,236億円、特定取引負債は、前年度比3,001億円減少して103,906億円となりました。</t>
        </is>
      </c>
      <c r="H101" s="2" t="n">
        <v>0.4741029434185622</v>
      </c>
      <c r="I101" s="2" t="inlineStr">
        <is>
          <t>mid</t>
        </is>
      </c>
      <c r="J101" s="2" t="n">
        <v>66</v>
      </c>
      <c r="K101" s="2" t="inlineStr">
        <is>
          <t>当連結会計年度末の国内の特定取引資産は、前年度比7,795億円減少して141,236億円、特定取引負債は、前年度比3,001億円減少して103,906億円となりました。</t>
        </is>
      </c>
      <c r="L101" s="2" t="n">
        <v>0.9768334031105042</v>
      </c>
      <c r="M101" s="2" t="n">
        <v>66</v>
      </c>
      <c r="N101" s="2" t="inlineStr">
        <is>
          <t>当連結会計年度末の国内の特定取引資産は、前年度比7,795億円減少して141,236億円、特定取引負債は、前年度比3,001億円減少して103,906億円となりました。</t>
        </is>
      </c>
      <c r="O101" s="2" t="n">
        <v>0.9869478940963745</v>
      </c>
      <c r="P101" s="2" t="inlineStr"/>
      <c r="Q101" s="2" t="inlineStr"/>
      <c r="R101" s="2" t="inlineStr"/>
      <c r="S101" s="2" t="inlineStr"/>
      <c r="T101" s="2" t="inlineStr"/>
      <c r="U101" s="2" t="n">
        <v>1</v>
      </c>
      <c r="V101" s="2" t="b">
        <v>1</v>
      </c>
    </row>
    <row r="102">
      <c r="A102" s="2" t="inlineStr">
        <is>
          <t>A101</t>
        </is>
      </c>
      <c r="B102" s="2" t="inlineStr">
        <is>
          <t>MUFG</t>
        </is>
      </c>
      <c r="C102" s="2" t="n">
        <v>81</v>
      </c>
      <c r="D102" s="2" t="inlineStr">
        <is>
          <t>３ 定期性預金＝定期預金＋定期積金</t>
        </is>
      </c>
      <c r="E102" s="2" t="n">
        <v>17</v>
      </c>
      <c r="F102" s="2" t="n">
        <v>76</v>
      </c>
      <c r="G102" s="2" t="inlineStr">
        <is>
          <t>３ 定期性預金＝定期預金＋定期積金</t>
        </is>
      </c>
      <c r="H102" s="2" t="n">
        <v>0.999999999999998</v>
      </c>
      <c r="I102" s="2" t="inlineStr">
        <is>
          <t>high</t>
        </is>
      </c>
      <c r="J102" s="2" t="n">
        <v>76</v>
      </c>
      <c r="K102" s="2" t="inlineStr">
        <is>
          <t>３ 定期性預金＝定期預金＋定期積金</t>
        </is>
      </c>
      <c r="L102" s="2" t="n">
        <v>1</v>
      </c>
      <c r="M102" s="2" t="n">
        <v>76</v>
      </c>
      <c r="N102" s="2" t="inlineStr">
        <is>
          <t>３ 定期性預金＝定期預金＋定期積金</t>
        </is>
      </c>
      <c r="O102" s="2" t="n">
        <v>0.9999997615814209</v>
      </c>
      <c r="P102" s="2" t="inlineStr"/>
      <c r="Q102" s="2" t="inlineStr"/>
      <c r="R102" s="2" t="inlineStr"/>
      <c r="S102" s="2" t="inlineStr"/>
      <c r="T102" s="2" t="inlineStr"/>
      <c r="U102" s="2" t="n">
        <v>1</v>
      </c>
      <c r="V102" s="2" t="b">
        <v>1</v>
      </c>
    </row>
    <row r="103">
      <c r="A103" s="2" t="inlineStr">
        <is>
          <t>A102</t>
        </is>
      </c>
      <c r="B103" s="2" t="inlineStr">
        <is>
          <t>MUFG</t>
        </is>
      </c>
      <c r="C103" s="2" t="n">
        <v>89</v>
      </c>
      <c r="D103" s="2" t="inlineStr">
        <is>
          <t>(ⅱ)特定海外債権等残高</t>
        </is>
      </c>
      <c r="E103" s="2" t="n">
        <v>12</v>
      </c>
      <c r="F103" s="2" t="n">
        <v>84</v>
      </c>
      <c r="G103" s="2" t="inlineStr">
        <is>
          <t>(ⅱ)特定海外債権等残高</t>
        </is>
      </c>
      <c r="H103" s="2" t="n">
        <v>0.9999999999999993</v>
      </c>
      <c r="I103" s="2" t="inlineStr">
        <is>
          <t>high</t>
        </is>
      </c>
      <c r="J103" s="2" t="n">
        <v>84</v>
      </c>
      <c r="K103" s="2" t="inlineStr">
        <is>
          <t>(ⅱ)特定海外債権等残高</t>
        </is>
      </c>
      <c r="L103" s="2" t="n">
        <v>0.9999996423721313</v>
      </c>
      <c r="M103" s="2" t="n">
        <v>84</v>
      </c>
      <c r="N103" s="2" t="inlineStr">
        <is>
          <t>(ⅱ)特定海外債権等残高</t>
        </is>
      </c>
      <c r="O103" s="2" t="n">
        <v>0.9999998807907104</v>
      </c>
      <c r="P103" s="2" t="inlineStr"/>
      <c r="Q103" s="2" t="inlineStr"/>
      <c r="R103" s="2" t="inlineStr"/>
      <c r="S103" s="2" t="inlineStr"/>
      <c r="T103" s="2" t="inlineStr"/>
      <c r="U103" s="2" t="n">
        <v>1</v>
      </c>
      <c r="V103" s="2" t="b">
        <v>1</v>
      </c>
    </row>
    <row r="104">
      <c r="A104" s="2" t="inlineStr">
        <is>
          <t>A103</t>
        </is>
      </c>
      <c r="B104" s="2" t="inlineStr">
        <is>
          <t>MUFG</t>
        </is>
      </c>
      <c r="C104" s="2" t="n">
        <v>93</v>
      </c>
      <c r="D104" s="2" t="inlineStr">
        <is>
          <t>⑦ 国内・海外別有価証券の状況</t>
        </is>
      </c>
      <c r="E104" s="2" t="n">
        <v>15</v>
      </c>
      <c r="F104" s="2" t="n">
        <v>88</v>
      </c>
      <c r="G104" s="2" t="inlineStr">
        <is>
          <t>⑦ 国内・海外別有価証券の状況</t>
        </is>
      </c>
      <c r="H104" s="2" t="n">
        <v>1</v>
      </c>
      <c r="I104" s="2" t="inlineStr">
        <is>
          <t>high</t>
        </is>
      </c>
      <c r="J104" s="2" t="n">
        <v>88</v>
      </c>
      <c r="K104" s="2" t="inlineStr">
        <is>
          <t>⑦ 国内・海外別有価証券の状況</t>
        </is>
      </c>
      <c r="L104" s="2" t="n">
        <v>0.9999992847442627</v>
      </c>
      <c r="M104" s="2" t="n">
        <v>88</v>
      </c>
      <c r="N104" s="2" t="inlineStr">
        <is>
          <t>⑦ 国内・海外別有価証券の状況</t>
        </is>
      </c>
      <c r="O104" s="2" t="n">
        <v>1.000000834465027</v>
      </c>
      <c r="P104" s="2" t="inlineStr"/>
      <c r="Q104" s="2" t="inlineStr"/>
      <c r="R104" s="2" t="inlineStr"/>
      <c r="S104" s="2" t="inlineStr"/>
      <c r="T104" s="2" t="inlineStr"/>
      <c r="U104" s="2" t="n">
        <v>1</v>
      </c>
      <c r="V104" s="2" t="b">
        <v>1</v>
      </c>
    </row>
    <row r="105">
      <c r="A105" s="2" t="inlineStr">
        <is>
          <t>A104</t>
        </is>
      </c>
      <c r="B105" s="2" t="inlineStr">
        <is>
          <t>MUFG</t>
        </is>
      </c>
      <c r="C105" s="2" t="n">
        <v>96</v>
      </c>
      <c r="D105" s="2" t="inlineStr">
        <is>
          <t>「海外」とは、国内連結子会社の海外店及び海外連結子会社であります。</t>
        </is>
      </c>
      <c r="E105" s="2" t="n">
        <v>33</v>
      </c>
      <c r="F105" s="2" t="n">
        <v>52</v>
      </c>
      <c r="G105" s="2" t="inlineStr">
        <is>
          <t>「海外」とは、国内連結子会社の海外店及び海外連結子会社であります。</t>
        </is>
      </c>
      <c r="H105" s="2" t="n">
        <v>0.9999999999999999</v>
      </c>
      <c r="I105" s="2" t="inlineStr">
        <is>
          <t>high</t>
        </is>
      </c>
      <c r="J105" s="2" t="n">
        <v>52</v>
      </c>
      <c r="K105" s="2" t="inlineStr">
        <is>
          <t>「海外」とは、国内連結子会社の海外店及び海外連結子会社であります。</t>
        </is>
      </c>
      <c r="L105" s="2" t="n">
        <v>0.9999998211860657</v>
      </c>
      <c r="M105" s="2" t="n">
        <v>52</v>
      </c>
      <c r="N105" s="2" t="inlineStr">
        <is>
          <t>「海外」とは、国内連結子会社の海外店及び海外連結子会社であります。</t>
        </is>
      </c>
      <c r="O105" s="2" t="n">
        <v>1</v>
      </c>
      <c r="P105" s="2" t="inlineStr"/>
      <c r="Q105" s="2" t="inlineStr"/>
      <c r="R105" s="2" t="inlineStr"/>
      <c r="S105" s="2" t="inlineStr"/>
      <c r="T105" s="2" t="inlineStr"/>
      <c r="U105" s="2" t="n">
        <v>1</v>
      </c>
      <c r="V105" s="2" t="b">
        <v>1</v>
      </c>
    </row>
    <row r="106">
      <c r="A106" s="2" t="inlineStr">
        <is>
          <t>A105</t>
        </is>
      </c>
      <c r="B106" s="2" t="inlineStr">
        <is>
          <t>MUFG</t>
        </is>
      </c>
      <c r="C106" s="2" t="n">
        <v>103</v>
      </c>
      <c r="D106" s="2" t="inlineStr">
        <is>
          <t>連結自己資本比率(国際統一基準)</t>
        </is>
      </c>
      <c r="E106" s="2" t="n">
        <v>16</v>
      </c>
      <c r="F106" s="2" t="n">
        <v>98</v>
      </c>
      <c r="G106" s="2" t="inlineStr">
        <is>
          <t>連結自己資本比率(国際統一基準)</t>
        </is>
      </c>
      <c r="H106" s="2" t="n">
        <v>1</v>
      </c>
      <c r="I106" s="2" t="inlineStr">
        <is>
          <t>high</t>
        </is>
      </c>
      <c r="J106" s="2" t="n">
        <v>98</v>
      </c>
      <c r="K106" s="2" t="inlineStr">
        <is>
          <t>連結自己資本比率(国際統一基準)</t>
        </is>
      </c>
      <c r="L106" s="2" t="n">
        <v>0.9999999403953552</v>
      </c>
      <c r="M106" s="2" t="n">
        <v>98</v>
      </c>
      <c r="N106" s="2" t="inlineStr">
        <is>
          <t>連結自己資本比率(国際統一基準)</t>
        </is>
      </c>
      <c r="O106" s="2" t="n">
        <v>1.000000238418579</v>
      </c>
      <c r="P106" s="2" t="inlineStr"/>
      <c r="Q106" s="2" t="inlineStr"/>
      <c r="R106" s="2" t="inlineStr"/>
      <c r="S106" s="2" t="inlineStr"/>
      <c r="T106" s="2" t="inlineStr"/>
      <c r="U106" s="2" t="n">
        <v>1</v>
      </c>
      <c r="V106" s="2" t="b">
        <v>1</v>
      </c>
    </row>
    <row r="107">
      <c r="A107" s="2" t="inlineStr">
        <is>
          <t>A106</t>
        </is>
      </c>
      <c r="B107" s="2" t="inlineStr">
        <is>
          <t>MUFG</t>
        </is>
      </c>
      <c r="C107" s="2" t="n">
        <v>105</v>
      </c>
      <c r="D107" s="2" t="inlineStr">
        <is>
          <t>2． 連結Tier1比率(5／7)</t>
        </is>
      </c>
      <c r="E107" s="2" t="n">
        <v>17</v>
      </c>
      <c r="F107" s="2" t="n">
        <v>100</v>
      </c>
      <c r="G107" s="2" t="inlineStr">
        <is>
          <t>2． 連結Tier1比率(5／7)</t>
        </is>
      </c>
      <c r="H107" s="2" t="n">
        <v>1</v>
      </c>
      <c r="I107" s="2" t="inlineStr">
        <is>
          <t>high</t>
        </is>
      </c>
      <c r="J107" s="2" t="n">
        <v>100</v>
      </c>
      <c r="K107" s="2" t="inlineStr">
        <is>
          <t>2． 連結Tier1比率(5／7)</t>
        </is>
      </c>
      <c r="L107" s="2" t="n">
        <v>1</v>
      </c>
      <c r="M107" s="2" t="n">
        <v>100</v>
      </c>
      <c r="N107" s="2" t="inlineStr">
        <is>
          <t>2． 連結Tier1比率(5／7)</t>
        </is>
      </c>
      <c r="O107" s="2" t="n">
        <v>1.00000011920929</v>
      </c>
      <c r="P107" s="2" t="inlineStr"/>
      <c r="Q107" s="2" t="inlineStr"/>
      <c r="R107" s="2" t="inlineStr"/>
      <c r="S107" s="2" t="inlineStr"/>
      <c r="T107" s="2" t="inlineStr"/>
      <c r="U107" s="2" t="n">
        <v>1</v>
      </c>
      <c r="V107" s="2" t="b">
        <v>1</v>
      </c>
    </row>
    <row r="108">
      <c r="A108" s="2" t="inlineStr">
        <is>
          <t>A107</t>
        </is>
      </c>
      <c r="B108" s="2" t="inlineStr">
        <is>
          <t>MUFG</t>
        </is>
      </c>
      <c r="C108" s="2" t="n">
        <v>127</v>
      </c>
      <c r="D108" s="2" t="inlineStr">
        <is>
          <t>(デジタルサービス事業本部)</t>
        </is>
      </c>
      <c r="E108" s="2" t="n">
        <v>14</v>
      </c>
      <c r="F108" s="2" t="n">
        <v>122</v>
      </c>
      <c r="G108" s="2" t="inlineStr">
        <is>
          <t>(法人・リテール事業本部)</t>
        </is>
      </c>
      <c r="H108" s="2" t="n">
        <v>0.1498210524793697</v>
      </c>
      <c r="I108" s="2" t="inlineStr">
        <is>
          <t>low</t>
        </is>
      </c>
      <c r="J108" s="2" t="n">
        <v>122</v>
      </c>
      <c r="K108" s="2" t="inlineStr">
        <is>
          <t>(法人・リテール事業本部)</t>
        </is>
      </c>
      <c r="L108" s="2" t="n">
        <v>0.8967495560646057</v>
      </c>
      <c r="M108" s="2" t="n">
        <v>122</v>
      </c>
      <c r="N108" s="2" t="inlineStr">
        <is>
          <t>(法人・リテール事業本部)</t>
        </is>
      </c>
      <c r="O108" s="2" t="n">
        <v>0.9072656631469727</v>
      </c>
      <c r="P108" s="2" t="inlineStr"/>
      <c r="Q108" s="2" t="inlineStr"/>
      <c r="R108" s="2" t="inlineStr"/>
      <c r="S108" s="2" t="inlineStr"/>
      <c r="T108" s="2" t="inlineStr"/>
      <c r="U108" s="2" t="n">
        <v>1</v>
      </c>
      <c r="V108" s="2" t="b">
        <v>1</v>
      </c>
    </row>
    <row r="109">
      <c r="A109" s="2" t="inlineStr">
        <is>
          <t>A108</t>
        </is>
      </c>
      <c r="B109" s="2" t="inlineStr">
        <is>
          <t>MUFG</t>
        </is>
      </c>
      <c r="C109" s="2" t="n">
        <v>128</v>
      </c>
      <c r="D109" s="2" t="inlineStr">
        <is>
          <t>口座開設や住所変更手続き等のスマートフォンアプリの利用率増加や、インターネットバンキングの利用者数増加など、お客さま接点のデジタルシフトが進展しました。</t>
        </is>
      </c>
      <c r="E109" s="2" t="n">
        <v>76</v>
      </c>
      <c r="F109" s="2" t="n">
        <v>124</v>
      </c>
      <c r="G109" s="2" t="inlineStr">
        <is>
          <t>社会のデジタルシフトが加速するなか、インターネットバンキングでは、個人のお客さま向け「三菱ＵＦＪダイレクト」の利用者数、法人のお客さま向け「Biz STATION」の契約社数が大幅に増加しました。</t>
        </is>
      </c>
      <c r="H109" s="2" t="n">
        <v>0.2332153590373566</v>
      </c>
      <c r="I109" s="2" t="inlineStr">
        <is>
          <t>low</t>
        </is>
      </c>
      <c r="J109" s="2" t="n">
        <v>124</v>
      </c>
      <c r="K109" s="2" t="inlineStr">
        <is>
          <t>社会のデジタルシフトが加速するなか、インターネットバンキングでは、個人のお客さま向け「三菱ＵＦＪダイレクト」の利用者数、法人のお客さま向け「Biz STATION」の契約社数が大幅に増加しました。</t>
        </is>
      </c>
      <c r="L109" s="2" t="n">
        <v>0.9218220710754395</v>
      </c>
      <c r="M109" s="2" t="n">
        <v>124</v>
      </c>
      <c r="N109" s="2" t="inlineStr">
        <is>
          <t>社会のデジタルシフトが加速するなか、インターネットバンキングでは、個人のお客さま向け「三菱ＵＦＪダイレクト」の利用者数、法人のお客さま向け「Biz STATION」の契約社数が大幅に増加しました。</t>
        </is>
      </c>
      <c r="O109" s="2" t="n">
        <v>0.8920381665229797</v>
      </c>
      <c r="P109" s="2" t="inlineStr"/>
      <c r="Q109" s="2" t="inlineStr"/>
      <c r="R109" s="2" t="inlineStr"/>
      <c r="S109" s="2" t="inlineStr"/>
      <c r="T109" s="2" t="inlineStr"/>
      <c r="U109" s="2" t="n">
        <v>1</v>
      </c>
      <c r="V109" s="2" t="b">
        <v>1</v>
      </c>
    </row>
    <row r="110">
      <c r="A110" s="2" t="inlineStr">
        <is>
          <t>A109</t>
        </is>
      </c>
      <c r="B110" s="2" t="inlineStr">
        <is>
          <t>MUFG</t>
        </is>
      </c>
      <c r="C110" s="2" t="n">
        <v>129</v>
      </c>
      <c r="D110" s="2" t="inlineStr">
        <is>
          <t>また、米Ripcord社の技術を活用した紙帳票の電子化や、監査法人の残高確認の電子化など、業務のデジタルトランスフォーメーションに取り組みました。</t>
        </is>
      </c>
      <c r="E110" s="2" t="n">
        <v>73</v>
      </c>
      <c r="F110" s="2" t="n">
        <v>149</v>
      </c>
      <c r="G110" s="2" t="inlineStr">
        <is>
          <t>その他、取引の電子化、ＡＩを活用した相場予測やバランスシート管理の高度化など、業務のデジタル化を進めました。</t>
        </is>
      </c>
      <c r="H110" s="2" t="n">
        <v>0.2026977707274512</v>
      </c>
      <c r="I110" s="2" t="inlineStr">
        <is>
          <t>low</t>
        </is>
      </c>
      <c r="J110" s="2" t="n">
        <v>149</v>
      </c>
      <c r="K110" s="2" t="inlineStr">
        <is>
          <t>その他、取引の電子化、ＡＩを活用した相場予測やバランスシート管理の高度化など、業務のデジタル化を進めました。</t>
        </is>
      </c>
      <c r="L110" s="2" t="n">
        <v>0.9233421683311462</v>
      </c>
      <c r="M110" s="2" t="n">
        <v>149</v>
      </c>
      <c r="N110" s="2" t="inlineStr">
        <is>
          <t>その他、取引の電子化、ＡＩを活用した相場予測やバランスシート管理の高度化など、業務のデジタル化を進めました。</t>
        </is>
      </c>
      <c r="O110" s="2" t="n">
        <v>0.9141470193862915</v>
      </c>
      <c r="P110" s="2" t="inlineStr"/>
      <c r="Q110" s="2" t="inlineStr"/>
      <c r="R110" s="2" t="inlineStr"/>
      <c r="S110" s="2" t="inlineStr"/>
      <c r="T110" s="2" t="inlineStr"/>
      <c r="U110" s="2" t="n">
        <v>1</v>
      </c>
      <c r="V110" s="2" t="b">
        <v>1</v>
      </c>
    </row>
    <row r="111">
      <c r="A111" s="2" t="inlineStr">
        <is>
          <t>A110</t>
        </is>
      </c>
      <c r="B111" s="2" t="inlineStr">
        <is>
          <t>MUFG</t>
        </is>
      </c>
      <c r="C111" s="2" t="n">
        <v>130</v>
      </c>
      <c r="D111" s="2" t="inlineStr">
        <is>
          <t>新たなデジタル金融サービスとして、個人のお客さま向けの資産運用プラットフォーム「Money Canvas」の提供を開始したほか、マネーフォワード社と合弁でBiz Forward社を設立し、中小企業のお客さま向けのオンラインファクタリング事業等を開始しました。</t>
        </is>
      </c>
      <c r="E111" s="2" t="n">
        <v>129</v>
      </c>
      <c r="F111" s="2" t="n">
        <v>124</v>
      </c>
      <c r="G111" s="2" t="inlineStr">
        <is>
          <t>社会のデジタルシフトが加速するなか、インターネットバンキングでは、個人のお客さま向け「三菱ＵＦＪダイレクト」の利用者数、法人のお客さま向け「Biz STATION」の契約社数が大幅に増加しました。</t>
        </is>
      </c>
      <c r="H111" s="2" t="n">
        <v>0.1575594019042681</v>
      </c>
      <c r="I111" s="2" t="inlineStr">
        <is>
          <t>low</t>
        </is>
      </c>
      <c r="J111" s="2" t="n">
        <v>125</v>
      </c>
      <c r="K111" s="2" t="inlineStr">
        <is>
          <t>更に、家計管理や情報銀行、投資一任サービスなどの新しいアプリの提供を開始しました。</t>
        </is>
      </c>
      <c r="L111" s="2" t="n">
        <v>0.888926088809967</v>
      </c>
      <c r="M111" s="2" t="n">
        <v>141</v>
      </c>
      <c r="N111" s="2" t="inlineStr">
        <is>
          <t>また、パートナーバンクとGrab社との協働による、ＡＩ技術を活用した次世代金融サービスの提供や、パートナーバンク間での成功事例やリスク管理に関する知見の共有を進めました。</t>
        </is>
      </c>
      <c r="O111" s="2" t="n">
        <v>0.8777704238891602</v>
      </c>
      <c r="P111" s="2" t="inlineStr"/>
      <c r="Q111" s="2" t="inlineStr"/>
      <c r="R111" s="2" t="inlineStr"/>
      <c r="S111" s="2" t="inlineStr"/>
      <c r="T111" s="2" t="inlineStr"/>
      <c r="U111" s="2" t="n">
        <v>3</v>
      </c>
      <c r="V111" s="2" t="b">
        <v>0</v>
      </c>
    </row>
    <row r="112">
      <c r="A112" s="2" t="inlineStr">
        <is>
          <t>A111</t>
        </is>
      </c>
      <c r="B112" s="2" t="inlineStr">
        <is>
          <t>MUFG</t>
        </is>
      </c>
      <c r="C112" s="2" t="n">
        <v>132</v>
      </c>
      <c r="D112" s="2" t="inlineStr">
        <is>
          <t>お客さまの資産に関する多様な課題に対応するため、銀行・信託・証券のグループ一体でのビジネスモデルを推進するとともに、お客さま接点の変化を捉え、チャネル再編を主軸とした組織構造改革を継続しました。</t>
        </is>
      </c>
      <c r="E112" s="2" t="n">
        <v>97</v>
      </c>
      <c r="F112" s="2" t="n">
        <v>126</v>
      </c>
      <c r="G112" s="2" t="inlineStr">
        <is>
          <t>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t>
        </is>
      </c>
      <c r="H112" s="2" t="n">
        <v>0.1055874913576559</v>
      </c>
      <c r="I112" s="2" t="inlineStr">
        <is>
          <t>low</t>
        </is>
      </c>
      <c r="J112" s="2" t="n">
        <v>126</v>
      </c>
      <c r="K112" s="2" t="inlineStr">
        <is>
          <t>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t>
        </is>
      </c>
      <c r="L112" s="2" t="n">
        <v>0.9066768288612366</v>
      </c>
      <c r="M112" s="2" t="n">
        <v>126</v>
      </c>
      <c r="N112" s="2" t="inlineStr">
        <is>
          <t>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t>
        </is>
      </c>
      <c r="O112" s="2" t="n">
        <v>0.9260594844818115</v>
      </c>
      <c r="P112" s="2" t="inlineStr"/>
      <c r="Q112" s="2" t="inlineStr"/>
      <c r="R112" s="2" t="inlineStr"/>
      <c r="S112" s="2" t="inlineStr"/>
      <c r="T112" s="2" t="inlineStr"/>
      <c r="U112" s="2" t="n">
        <v>1</v>
      </c>
      <c r="V112" s="2" t="b">
        <v>1</v>
      </c>
    </row>
    <row r="113">
      <c r="A113" s="2" t="inlineStr">
        <is>
          <t>A112</t>
        </is>
      </c>
      <c r="B113" s="2" t="inlineStr">
        <is>
          <t>MUFG</t>
        </is>
      </c>
      <c r="C113" s="2" t="n">
        <v>133</v>
      </c>
      <c r="D113" s="2" t="inlineStr">
        <is>
          <t>特に、ウェルスマネジメント(ＷＭ)ビジネスでは、グループ一体でお客さまの資産やニーズを把握するデジタルツール「ＷＭデジタルプラットフォーム」の運用を全拠点で開始しました。</t>
        </is>
      </c>
      <c r="E113" s="2" t="n">
        <v>85</v>
      </c>
      <c r="F113" s="2" t="n">
        <v>126</v>
      </c>
      <c r="G113" s="2" t="inlineStr">
        <is>
          <t>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t>
        </is>
      </c>
      <c r="H113" s="2" t="n">
        <v>0.3188075400824573</v>
      </c>
      <c r="I113" s="2" t="inlineStr">
        <is>
          <t>low</t>
        </is>
      </c>
      <c r="J113" s="2" t="n">
        <v>126</v>
      </c>
      <c r="K113" s="2" t="inlineStr">
        <is>
          <t>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t>
        </is>
      </c>
      <c r="L113" s="2" t="n">
        <v>0.8991360068321228</v>
      </c>
      <c r="M113" s="2" t="n">
        <v>149</v>
      </c>
      <c r="N113" s="2" t="inlineStr">
        <is>
          <t>その他、取引の電子化、ＡＩを活用した相場予測やバランスシート管理の高度化など、業務のデジタル化を進めました。</t>
        </is>
      </c>
      <c r="O113" s="2" t="n">
        <v>0.8589040040969849</v>
      </c>
      <c r="P113" s="2" t="inlineStr"/>
      <c r="Q113" s="2" t="inlineStr"/>
      <c r="R113" s="2" t="inlineStr"/>
      <c r="S113" s="2" t="inlineStr"/>
      <c r="T113" s="2" t="inlineStr"/>
      <c r="U113" s="2" t="n">
        <v>2</v>
      </c>
      <c r="V113" s="2" t="b">
        <v>0</v>
      </c>
    </row>
    <row r="114">
      <c r="A114" s="2" t="inlineStr">
        <is>
          <t>A113</t>
        </is>
      </c>
      <c r="B114" s="2" t="inlineStr">
        <is>
          <t>MUFG</t>
        </is>
      </c>
      <c r="C114" s="2" t="n">
        <v>135</v>
      </c>
      <c r="D114" s="2" t="inlineStr">
        <is>
          <t>(コーポレートバンキング事業本部)</t>
        </is>
      </c>
      <c r="E114" s="2" t="n">
        <v>17</v>
      </c>
      <c r="F114" s="2" t="n">
        <v>127</v>
      </c>
      <c r="G114" s="2" t="inlineStr">
        <is>
          <t>(コーポレートバンキング事業本部)</t>
        </is>
      </c>
      <c r="H114" s="2" t="n">
        <v>1</v>
      </c>
      <c r="I114" s="2" t="inlineStr">
        <is>
          <t>high</t>
        </is>
      </c>
      <c r="J114" s="2" t="n">
        <v>127</v>
      </c>
      <c r="K114" s="2" t="inlineStr">
        <is>
          <t>(コーポレートバンキング事業本部)</t>
        </is>
      </c>
      <c r="L114" s="2" t="n">
        <v>1.000000238418579</v>
      </c>
      <c r="M114" s="2" t="n">
        <v>127</v>
      </c>
      <c r="N114" s="2" t="inlineStr">
        <is>
          <t>(コーポレートバンキング事業本部)</t>
        </is>
      </c>
      <c r="O114" s="2" t="n">
        <v>1</v>
      </c>
      <c r="P114" s="2" t="inlineStr"/>
      <c r="Q114" s="2" t="inlineStr"/>
      <c r="R114" s="2" t="inlineStr"/>
      <c r="S114" s="2" t="inlineStr"/>
      <c r="T114" s="2" t="inlineStr"/>
      <c r="U114" s="2" t="n">
        <v>1</v>
      </c>
      <c r="V114" s="2" t="b">
        <v>1</v>
      </c>
    </row>
    <row r="115">
      <c r="A115" s="2" t="inlineStr">
        <is>
          <t>A114</t>
        </is>
      </c>
      <c r="B115" s="2" t="inlineStr">
        <is>
          <t>MUFG</t>
        </is>
      </c>
      <c r="C115" s="2" t="n">
        <v>136</v>
      </c>
      <c r="D115" s="2" t="inlineStr">
        <is>
          <t>ＲＯＥ重視のビジネスモデル確立に向けて、低採算貸出の削減に取り組むとともに、高採算が見込める案件のリスクテイクを進めたことで、貸出利ざやが着実に改善しました。</t>
        </is>
      </c>
      <c r="E115" s="2" t="n">
        <v>79</v>
      </c>
      <c r="F115" s="2" t="n">
        <v>133</v>
      </c>
      <c r="G115" s="2" t="inlineStr">
        <is>
          <t>低採算貸出の削減や新規貸出の厳格なスクリーニングにより、貸出資産全体の利ざやを改善させるとともに、外貨の預金と貸出のバランスを大幅に改善しました。</t>
        </is>
      </c>
      <c r="H115" s="2" t="n">
        <v>0.1626530869985987</v>
      </c>
      <c r="I115" s="2" t="inlineStr">
        <is>
          <t>low</t>
        </is>
      </c>
      <c r="J115" s="2" t="n">
        <v>133</v>
      </c>
      <c r="K115" s="2" t="inlineStr">
        <is>
          <t>低採算貸出の削減や新規貸出の厳格なスクリーニングにより、貸出資産全体の利ざやを改善させるとともに、外貨の預金と貸出のバランスを大幅に改善しました。</t>
        </is>
      </c>
      <c r="L115" s="2" t="n">
        <v>0.9084303975105286</v>
      </c>
      <c r="M115" s="2" t="n">
        <v>148</v>
      </c>
      <c r="N115" s="2" t="inlineStr">
        <is>
          <t>トレジャリー業務は、外貨の預金と貸出のバランス改善や資金調達手段の多様化により、安定的な運営を行いつつ、金利低下局面を捉えた機動的なアセットアロケーションを実施しました。</t>
        </is>
      </c>
      <c r="O115" s="2" t="n">
        <v>0.8928884267807007</v>
      </c>
      <c r="P115" s="2" t="inlineStr"/>
      <c r="Q115" s="2" t="inlineStr"/>
      <c r="R115" s="2" t="inlineStr"/>
      <c r="S115" s="2" t="inlineStr"/>
      <c r="T115" s="2" t="inlineStr"/>
      <c r="U115" s="2" t="n">
        <v>2</v>
      </c>
      <c r="V115" s="2" t="b">
        <v>0</v>
      </c>
    </row>
    <row r="116">
      <c r="A116" s="2" t="inlineStr">
        <is>
          <t>A115</t>
        </is>
      </c>
      <c r="B116" s="2" t="inlineStr">
        <is>
          <t>MUFG</t>
        </is>
      </c>
      <c r="C116" s="2" t="n">
        <v>138</v>
      </c>
      <c r="D116" s="2" t="inlineStr">
        <is>
          <t>環境・社会課題や複雑化・多様化するお客さまの経営課題解決に向けて、お客さまとのエンゲージメント(対話)を深め、事業リスクをともにする取り組みを強化しています。</t>
        </is>
      </c>
      <c r="E116" s="2" t="n">
        <v>79</v>
      </c>
      <c r="F116" s="2" t="n">
        <v>130</v>
      </c>
      <c r="G116" s="2" t="inlineStr">
        <is>
          <t>また、環境・社会課題解決に対する取り組みも強化しています。</t>
        </is>
      </c>
      <c r="H116" s="2" t="n">
        <v>0.2975115683868906</v>
      </c>
      <c r="I116" s="2" t="inlineStr">
        <is>
          <t>low</t>
        </is>
      </c>
      <c r="J116" s="2" t="n">
        <v>130</v>
      </c>
      <c r="K116" s="2" t="inlineStr">
        <is>
          <t>また、環境・社会課題解決に対する取り組みも強化しています。</t>
        </is>
      </c>
      <c r="L116" s="2" t="n">
        <v>0.9096214771270752</v>
      </c>
      <c r="M116" s="2" t="n">
        <v>130</v>
      </c>
      <c r="N116" s="2" t="inlineStr">
        <is>
          <t>また、環境・社会課題解決に対する取り組みも強化しています。</t>
        </is>
      </c>
      <c r="O116" s="2" t="n">
        <v>0.8727123737335205</v>
      </c>
      <c r="P116" s="2" t="inlineStr"/>
      <c r="Q116" s="2" t="inlineStr"/>
      <c r="R116" s="2" t="inlineStr"/>
      <c r="S116" s="2" t="inlineStr"/>
      <c r="T116" s="2" t="inlineStr"/>
      <c r="U116" s="2" t="n">
        <v>1</v>
      </c>
      <c r="V116" s="2" t="b">
        <v>1</v>
      </c>
    </row>
    <row r="117">
      <c r="A117" s="2" t="inlineStr">
        <is>
          <t>A116</t>
        </is>
      </c>
      <c r="B117" s="2" t="inlineStr">
        <is>
          <t>MUFG</t>
        </is>
      </c>
      <c r="C117" s="2" t="n">
        <v>139</v>
      </c>
      <c r="D117" s="2" t="inlineStr">
        <is>
          <t>新たに立ち上げたサステナブルビジネス部では脱炭素化に向けた対話に取り組むとともに、将来の社会課題解決に資する複数の事業に対して、お客さまとともに投資を実行しました。</t>
        </is>
      </c>
      <c r="E117" s="2" t="n">
        <v>82</v>
      </c>
      <c r="F117" s="2" t="n">
        <v>130</v>
      </c>
      <c r="G117" s="2" t="inlineStr">
        <is>
          <t>また、環境・社会課題解決に対する取り組みも強化しています。</t>
        </is>
      </c>
      <c r="H117" s="2" t="n">
        <v>0.1090740833172994</v>
      </c>
      <c r="I117" s="2" t="inlineStr">
        <is>
          <t>low</t>
        </is>
      </c>
      <c r="J117" s="2" t="n">
        <v>131</v>
      </c>
      <c r="K117" s="2" t="inlineStr">
        <is>
          <t>お客さまのＥＳＧ戦略に沿った目標達成を金融面から支援する「サステナビリティ・リンク・ローン」をはじめ、持続可能な社会を実現することを目的としたファイナンスへの取り組みを拡大しました。</t>
        </is>
      </c>
      <c r="L117" s="2" t="n">
        <v>0.8915568590164185</v>
      </c>
      <c r="M117" s="2" t="n">
        <v>131</v>
      </c>
      <c r="N117" s="2" t="inlineStr">
        <is>
          <t>お客さまのＥＳＧ戦略に沿った目標達成を金融面から支援する「サステナビリティ・リンク・ローン」をはじめ、持続可能な社会を実現することを目的としたファイナンスへの取り組みを拡大しました。</t>
        </is>
      </c>
      <c r="O117" s="2" t="n">
        <v>0.8904087543487549</v>
      </c>
      <c r="P117" s="2" t="inlineStr"/>
      <c r="Q117" s="2" t="inlineStr"/>
      <c r="R117" s="2" t="inlineStr"/>
      <c r="S117" s="2" t="inlineStr"/>
      <c r="T117" s="2" t="inlineStr"/>
      <c r="U117" s="2" t="n">
        <v>2</v>
      </c>
      <c r="V117" s="2" t="b">
        <v>0</v>
      </c>
    </row>
    <row r="118">
      <c r="A118" s="2" t="inlineStr">
        <is>
          <t>A117</t>
        </is>
      </c>
      <c r="B118" s="2" t="inlineStr">
        <is>
          <t>MUFG</t>
        </is>
      </c>
      <c r="C118" s="2" t="n">
        <v>141</v>
      </c>
      <c r="D118" s="2" t="inlineStr">
        <is>
          <t>ＭＵＦＧユニオンバンクは、U.S. Bancorp社への売却に向けた対応を進めつつ、中堅中小法人向け取引の強化等に取り組みました。</t>
        </is>
      </c>
      <c r="E118" s="2" t="n">
        <v>65</v>
      </c>
      <c r="F118" s="2" t="n">
        <v>138</v>
      </c>
      <c r="G118" s="2" t="inlineStr">
        <is>
          <t>ＭＵＦＧユニオンバンクは、経営体制の強化に加え、貸出ポートフォリオの最適化やコスト削減による収益性の改善に取り組みました。</t>
        </is>
      </c>
      <c r="H118" s="2" t="n">
        <v>0.2232582580480357</v>
      </c>
      <c r="I118" s="2" t="inlineStr">
        <is>
          <t>low</t>
        </is>
      </c>
      <c r="J118" s="2" t="n">
        <v>138</v>
      </c>
      <c r="K118" s="2" t="inlineStr">
        <is>
          <t>ＭＵＦＧユニオンバンクは、経営体制の強化に加え、貸出ポートフォリオの最適化やコスト削減による収益性の改善に取り組みました。</t>
        </is>
      </c>
      <c r="L118" s="2" t="n">
        <v>0.9039736986160278</v>
      </c>
      <c r="M118" s="2" t="n">
        <v>138</v>
      </c>
      <c r="N118" s="2" t="inlineStr">
        <is>
          <t>ＭＵＦＧユニオンバンクは、経営体制の強化に加え、貸出ポートフォリオの最適化やコスト削減による収益性の改善に取り組みました。</t>
        </is>
      </c>
      <c r="O118" s="2" t="n">
        <v>0.9151593446731567</v>
      </c>
      <c r="P118" s="2" t="inlineStr"/>
      <c r="Q118" s="2" t="inlineStr"/>
      <c r="R118" s="2" t="inlineStr"/>
      <c r="S118" s="2" t="inlineStr"/>
      <c r="T118" s="2" t="inlineStr"/>
      <c r="U118" s="2" t="n">
        <v>1</v>
      </c>
      <c r="V118" s="2" t="b">
        <v>1</v>
      </c>
    </row>
    <row r="119">
      <c r="A119" s="2" t="inlineStr">
        <is>
          <t>A118</t>
        </is>
      </c>
      <c r="B119" s="2" t="inlineStr">
        <is>
          <t>MUFG</t>
        </is>
      </c>
      <c r="C119" s="2" t="n">
        <v>142</v>
      </c>
      <c r="D119" s="2" t="inlineStr">
        <is>
          <t>クルンシィ(アユタヤ銀行)は、営業基盤の拡大に向けベトナムのエスエイチビーファイナンスの買収を発表したほか、カーボンニュートラルビジョンを宣言するなど脱炭素化への取り組みを進めました。</t>
        </is>
      </c>
      <c r="E119" s="2" t="n">
        <v>92</v>
      </c>
      <c r="F119" s="2" t="n">
        <v>139</v>
      </c>
      <c r="G119" s="2" t="inlineStr">
        <is>
          <t>クルンシィ(アユタヤ銀行)は、預金と貸出が増加し、当期純利益ベースでタイ国内3位に成長しました。</t>
        </is>
      </c>
      <c r="H119" s="2" t="n">
        <v>0.1882932831555832</v>
      </c>
      <c r="I119" s="2" t="inlineStr">
        <is>
          <t>low</t>
        </is>
      </c>
      <c r="J119" s="2" t="n">
        <v>131</v>
      </c>
      <c r="K119" s="2" t="inlineStr">
        <is>
          <t>お客さまのＥＳＧ戦略に沿った目標達成を金融面から支援する「サステナビリティ・リンク・ローン」をはじめ、持続可能な社会を実現することを目的としたファイナンスへの取り組みを拡大しました。</t>
        </is>
      </c>
      <c r="L119" s="2" t="n">
        <v>0.8835433721542358</v>
      </c>
      <c r="M119" s="2" t="n">
        <v>140</v>
      </c>
      <c r="N119" s="2" t="inlineStr">
        <is>
          <t>バンクダナモンは、預金増加と経費削減に加え、ＭＵＦＧグループの顧客基盤を活用し、お客さまの商流全体を捉えたビジネスが拡大しました。</t>
        </is>
      </c>
      <c r="O119" s="2" t="n">
        <v>0.8474558591842651</v>
      </c>
      <c r="P119" s="2" t="inlineStr"/>
      <c r="Q119" s="2" t="inlineStr"/>
      <c r="R119" s="2" t="inlineStr"/>
      <c r="S119" s="2" t="inlineStr"/>
      <c r="T119" s="2" t="inlineStr"/>
      <c r="U119" s="2" t="n">
        <v>3</v>
      </c>
      <c r="V119" s="2" t="b">
        <v>0</v>
      </c>
    </row>
    <row r="120">
      <c r="A120" s="2" t="inlineStr">
        <is>
          <t>A119</t>
        </is>
      </c>
      <c r="B120" s="2" t="inlineStr">
        <is>
          <t>MUFG</t>
        </is>
      </c>
      <c r="C120" s="2" t="n">
        <v>146</v>
      </c>
      <c r="D120" s="2" t="inlineStr">
        <is>
          <t>資産運用事業は、海外ではFirst Sentier Investorsで旗艦ファンドを中心とした資産運用残高が増加しました。</t>
        </is>
      </c>
      <c r="E120" s="2" t="n">
        <v>62</v>
      </c>
      <c r="F120" s="2" t="n">
        <v>142</v>
      </c>
      <c r="G120" s="2" t="inlineStr">
        <is>
          <t>資産運用事業は、2019年に買収したFirst Sentier Investorsで、高い運用能力の発揮により大きく資産運用残高を伸ばすなど、買収後の運営が順調に進みました。</t>
        </is>
      </c>
      <c r="H120" s="2" t="n">
        <v>0.3780417194696623</v>
      </c>
      <c r="I120" s="2" t="inlineStr">
        <is>
          <t>mid</t>
        </is>
      </c>
      <c r="J120" s="2" t="n">
        <v>144</v>
      </c>
      <c r="K120" s="2" t="inlineStr">
        <is>
          <t>資産管理事業は、国内外でのファンドに対する貸出や為替などの複合サービスの提供により、資産管理残高が増加しました。</t>
        </is>
      </c>
      <c r="L120" s="2" t="n">
        <v>0.9197959303855896</v>
      </c>
      <c r="M120" s="2" t="n">
        <v>144</v>
      </c>
      <c r="N120" s="2" t="inlineStr">
        <is>
          <t>資産管理事業は、国内外でのファンドに対する貸出や為替などの複合サービスの提供により、資産管理残高が増加しました。</t>
        </is>
      </c>
      <c r="O120" s="2" t="n">
        <v>0.9084925651550293</v>
      </c>
      <c r="P120" s="2" t="inlineStr"/>
      <c r="Q120" s="2" t="inlineStr"/>
      <c r="R120" s="2" t="inlineStr"/>
      <c r="S120" s="2" t="inlineStr"/>
      <c r="T120" s="2" t="inlineStr"/>
      <c r="U120" s="2" t="n">
        <v>2</v>
      </c>
      <c r="V120" s="2" t="b">
        <v>0</v>
      </c>
    </row>
    <row r="121">
      <c r="A121" s="2" t="inlineStr">
        <is>
          <t>A120</t>
        </is>
      </c>
      <c r="B121" s="2" t="inlineStr">
        <is>
          <t>MUFG</t>
        </is>
      </c>
      <c r="C121" s="2" t="n">
        <v>152</v>
      </c>
      <c r="D121" s="2" t="inlineStr">
        <is>
          <t>既存ポートフォリオにおいては、低採算資産の削減や新規貸出の厳格なスクリーニングによるバランスシート運営効率化の取り組みを継続・強化しました。</t>
        </is>
      </c>
      <c r="E121" s="2" t="n">
        <v>70</v>
      </c>
      <c r="F121" s="2" t="n">
        <v>133</v>
      </c>
      <c r="G121" s="2" t="inlineStr">
        <is>
          <t>低採算貸出の削減や新規貸出の厳格なスクリーニングにより、貸出資産全体の利ざやを改善させるとともに、外貨の預金と貸出のバランスを大幅に改善しました。</t>
        </is>
      </c>
      <c r="H121" s="2" t="n">
        <v>0.3217503716324644</v>
      </c>
      <c r="I121" s="2" t="inlineStr">
        <is>
          <t>low</t>
        </is>
      </c>
      <c r="J121" s="2" t="n">
        <v>133</v>
      </c>
      <c r="K121" s="2" t="inlineStr">
        <is>
          <t>低採算貸出の削減や新規貸出の厳格なスクリーニングにより、貸出資産全体の利ざやを改善させるとともに、外貨の預金と貸出のバランスを大幅に改善しました。</t>
        </is>
      </c>
      <c r="L121" s="2" t="n">
        <v>0.9089256525039673</v>
      </c>
      <c r="M121" s="2" t="n">
        <v>138</v>
      </c>
      <c r="N121" s="2" t="inlineStr">
        <is>
          <t>ＭＵＦＧユニオンバンクは、経営体制の強化に加え、貸出ポートフォリオの最適化やコスト削減による収益性の改善に取り組みました。</t>
        </is>
      </c>
      <c r="O121" s="2" t="n">
        <v>0.9067270755767822</v>
      </c>
      <c r="P121" s="2" t="inlineStr"/>
      <c r="Q121" s="2" t="inlineStr"/>
      <c r="R121" s="2" t="inlineStr"/>
      <c r="S121" s="2" t="inlineStr"/>
      <c r="T121" s="2" t="inlineStr"/>
      <c r="U121" s="2" t="n">
        <v>2</v>
      </c>
      <c r="V121" s="2" t="b">
        <v>0</v>
      </c>
    </row>
    <row r="122">
      <c r="A122" s="2" t="inlineStr">
        <is>
          <t>A121</t>
        </is>
      </c>
      <c r="B122" s="2" t="inlineStr">
        <is>
          <t>MUFG</t>
        </is>
      </c>
      <c r="C122" s="2" t="n">
        <v>153</v>
      </c>
      <c r="D122" s="2" t="inlineStr">
        <is>
          <t>この結果、ＲＯＥや外貨貸出利ざやなどの収益性指標が大幅に改善しました。</t>
        </is>
      </c>
      <c r="E122" s="2" t="n">
        <v>35</v>
      </c>
      <c r="F122" s="2" t="n">
        <v>133</v>
      </c>
      <c r="G122" s="2" t="inlineStr">
        <is>
          <t>低採算貸出の削減や新規貸出の厳格なスクリーニングにより、貸出資産全体の利ざやを改善させるとともに、外貨の預金と貸出のバランスを大幅に改善しました。</t>
        </is>
      </c>
      <c r="H122" s="2" t="n">
        <v>0.1309865436827581</v>
      </c>
      <c r="I122" s="2" t="inlineStr">
        <is>
          <t>low</t>
        </is>
      </c>
      <c r="J122" s="2" t="n">
        <v>133</v>
      </c>
      <c r="K122" s="2" t="inlineStr">
        <is>
          <t>低採算貸出の削減や新規貸出の厳格なスクリーニングにより、貸出資産全体の利ざやを改善させるとともに、外貨の預金と貸出のバランスを大幅に改善しました。</t>
        </is>
      </c>
      <c r="L122" s="2" t="n">
        <v>0.9029234051704407</v>
      </c>
      <c r="M122" s="2" t="n">
        <v>133</v>
      </c>
      <c r="N122" s="2" t="inlineStr">
        <is>
          <t>低採算貸出の削減や新規貸出の厳格なスクリーニングにより、貸出資産全体の利ざやを改善させるとともに、外貨の預金と貸出のバランスを大幅に改善しました。</t>
        </is>
      </c>
      <c r="O122" s="2" t="n">
        <v>0.8832495212554932</v>
      </c>
      <c r="P122" s="2" t="inlineStr"/>
      <c r="Q122" s="2" t="inlineStr"/>
      <c r="R122" s="2" t="inlineStr"/>
      <c r="S122" s="2" t="inlineStr"/>
      <c r="T122" s="2" t="inlineStr"/>
      <c r="U122" s="2" t="n">
        <v>1</v>
      </c>
      <c r="V122" s="2" t="b">
        <v>1</v>
      </c>
    </row>
    <row r="123">
      <c r="A123" s="2" t="inlineStr">
        <is>
          <t>A122</t>
        </is>
      </c>
      <c r="B123" s="2" t="inlineStr">
        <is>
          <t>MUFG</t>
        </is>
      </c>
      <c r="C123" s="2" t="n">
        <v>154</v>
      </c>
      <c r="D123" s="2" t="inlineStr">
        <is>
          <t>新規事業への取り組みでは、イスラエルのフィンテック企業との合弁会社であるMars Growth Capital社によるアジアのスタートアップ企業向け融資事業が順調に拡大しました。</t>
        </is>
      </c>
      <c r="E123" s="2" t="n">
        <v>89</v>
      </c>
      <c r="F123" s="2" t="n">
        <v>136</v>
      </c>
      <c r="G123" s="2" t="inlineStr">
        <is>
          <t>2020年10月には、ＡＩ・デジタル技術を駆使した新たな取り組みとして、イスラエルのフィンテック企業と合弁で、アジアのスタートアップ企業の成長を支援する融資事業を立ち上げました。</t>
        </is>
      </c>
      <c r="H123" s="2" t="n">
        <v>0.3045872262853713</v>
      </c>
      <c r="I123" s="2" t="inlineStr">
        <is>
          <t>low</t>
        </is>
      </c>
      <c r="J123" s="2" t="n">
        <v>136</v>
      </c>
      <c r="K123" s="2" t="inlineStr">
        <is>
          <t>2020年10月には、ＡＩ・デジタル技術を駆使した新たな取り組みとして、イスラエルのフィンテック企業と合弁で、アジアのスタートアップ企業の成長を支援する融資事業を立ち上げました。</t>
        </is>
      </c>
      <c r="L123" s="2" t="n">
        <v>0.920748770236969</v>
      </c>
      <c r="M123" s="2" t="n">
        <v>136</v>
      </c>
      <c r="N123" s="2" t="inlineStr">
        <is>
          <t>2020年10月には、ＡＩ・デジタル技術を駆使した新たな取り組みとして、イスラエルのフィンテック企業と合弁で、アジアのスタートアップ企業の成長を支援する融資事業を立ち上げました。</t>
        </is>
      </c>
      <c r="O123" s="2" t="n">
        <v>0.9156293869018555</v>
      </c>
      <c r="P123" s="2" t="inlineStr"/>
      <c r="Q123" s="2" t="inlineStr"/>
      <c r="R123" s="2" t="inlineStr"/>
      <c r="S123" s="2" t="inlineStr"/>
      <c r="T123" s="2" t="inlineStr"/>
      <c r="U123" s="2" t="n">
        <v>1</v>
      </c>
      <c r="V123" s="2" t="b">
        <v>1</v>
      </c>
    </row>
    <row r="124">
      <c r="A124" s="2" t="inlineStr">
        <is>
          <t>A123</t>
        </is>
      </c>
      <c r="B124" s="2" t="inlineStr">
        <is>
          <t>MUFG</t>
        </is>
      </c>
      <c r="C124" s="2" t="n">
        <v>156</v>
      </c>
      <c r="D124" s="2" t="inlineStr">
        <is>
          <t>トレジャリー業務は、インフレ懸念に伴い欧米の金融政策が緩和から正常化・引き締め方針へ転換し市場の不確実性が高まるなか、ポートフォリオの組み換えを行いながら、外貨中長期調達の削減などで収益性向上に取り組みました。</t>
        </is>
      </c>
      <c r="E124" s="2" t="n">
        <v>105</v>
      </c>
      <c r="F124" s="2" t="n">
        <v>138</v>
      </c>
      <c r="G124" s="2" t="inlineStr">
        <is>
          <t>ＭＵＦＧユニオンバンクは、経営体制の強化に加え、貸出ポートフォリオの最適化やコスト削減による収益性の改善に取り組みました。</t>
        </is>
      </c>
      <c r="H124" s="2" t="n">
        <v>0.1094102165713431</v>
      </c>
      <c r="I124" s="2" t="inlineStr">
        <is>
          <t>low</t>
        </is>
      </c>
      <c r="J124" s="2" t="n">
        <v>148</v>
      </c>
      <c r="K124" s="2" t="inlineStr">
        <is>
          <t>トレジャリー業務は、外貨の預金と貸出のバランス改善や資金調達手段の多様化により、安定的な運営を行いつつ、金利低下局面を捉えた機動的なアセットアロケーションを実施しました。</t>
        </is>
      </c>
      <c r="L124" s="2" t="n">
        <v>0.9102108478546143</v>
      </c>
      <c r="M124" s="2" t="n">
        <v>148</v>
      </c>
      <c r="N124" s="2" t="inlineStr">
        <is>
          <t>トレジャリー業務は、外貨の預金と貸出のバランス改善や資金調達手段の多様化により、安定的な運営を行いつつ、金利低下局面を捉えた機動的なアセットアロケーションを実施しました。</t>
        </is>
      </c>
      <c r="O124" s="2" t="n">
        <v>0.9213739633560181</v>
      </c>
      <c r="P124" s="2" t="inlineStr"/>
      <c r="Q124" s="2" t="inlineStr"/>
      <c r="R124" s="2" t="inlineStr"/>
      <c r="S124" s="2" t="inlineStr"/>
      <c r="T124" s="2" t="inlineStr"/>
      <c r="U124" s="2" t="n">
        <v>2</v>
      </c>
      <c r="V124" s="2" t="b">
        <v>0</v>
      </c>
    </row>
    <row r="125">
      <c r="A125" s="2" t="inlineStr">
        <is>
          <t>A124</t>
        </is>
      </c>
      <c r="B125" s="2" t="inlineStr">
        <is>
          <t>MUFG</t>
        </is>
      </c>
      <c r="C125" s="2" t="n">
        <v>158</v>
      </c>
      <c r="D125" s="2" t="inlineStr">
        <is>
          <t>主要な財務指標の推移は、以下のとおりであります。</t>
        </is>
      </c>
      <c r="E125" s="2" t="n">
        <v>24</v>
      </c>
      <c r="F125" s="2" t="n">
        <v>151</v>
      </c>
      <c r="G125" s="2" t="inlineStr">
        <is>
          <t>主要な財務指標の推移は、以下のとおりであります。</t>
        </is>
      </c>
      <c r="H125" s="2" t="n">
        <v>0.9999999999999994</v>
      </c>
      <c r="I125" s="2" t="inlineStr">
        <is>
          <t>high</t>
        </is>
      </c>
      <c r="J125" s="2" t="n">
        <v>151</v>
      </c>
      <c r="K125" s="2" t="inlineStr">
        <is>
          <t>主要な財務指標の推移は、以下のとおりであります。</t>
        </is>
      </c>
      <c r="L125" s="2" t="n">
        <v>0.9999995827674866</v>
      </c>
      <c r="M125" s="2" t="n">
        <v>151</v>
      </c>
      <c r="N125" s="2" t="inlineStr">
        <is>
          <t>主要な財務指標の推移は、以下のとおりであります。</t>
        </is>
      </c>
      <c r="O125" s="2" t="n">
        <v>0.9999996423721313</v>
      </c>
      <c r="P125" s="2" t="inlineStr"/>
      <c r="Q125" s="2" t="inlineStr"/>
      <c r="R125" s="2" t="inlineStr"/>
      <c r="S125" s="2" t="inlineStr"/>
      <c r="T125" s="2" t="inlineStr"/>
      <c r="U125" s="2" t="n">
        <v>1</v>
      </c>
      <c r="V125" s="2" t="b">
        <v>1</v>
      </c>
    </row>
    <row r="126">
      <c r="A126" s="2" t="inlineStr">
        <is>
          <t>A125</t>
        </is>
      </c>
      <c r="B126" s="2" t="inlineStr">
        <is>
          <t>MUFG</t>
        </is>
      </c>
      <c r="C126" s="2" t="n">
        <v>160</v>
      </c>
      <c r="D126" s="2" t="inlineStr">
        <is>
          <t>他方、与信関係費用総額が改善し、保有株式の売却を主因に株式等関係損益が増加したことや、モルガン・スタンレーの貢献利益増加を主因とする持分法による投資損益の増加もあり、親会社株主に帰属する当期純利益は増加し、ＲＯＥも改善しました。</t>
        </is>
      </c>
      <c r="E126" s="2" t="n">
        <v>114</v>
      </c>
      <c r="F126" s="2" t="n">
        <v>157</v>
      </c>
      <c r="G126" s="2" t="inlineStr">
        <is>
          <t>親会社株主に帰属する当期純利益</t>
        </is>
      </c>
      <c r="H126" s="2" t="n">
        <v>0.2842444541799621</v>
      </c>
      <c r="I126" s="2" t="inlineStr">
        <is>
          <t>low</t>
        </is>
      </c>
      <c r="J126" s="2" t="n">
        <v>153</v>
      </c>
      <c r="K126" s="2" t="inlineStr">
        <is>
          <t>また、与信関係費用総額は増加しましたが、前連結会計年度に計上した出資先ののれん一括償却に伴う特別損失の剥落を主因に、親会社株主に帰属する当期純利益も増益となり、ＲＯＥ・ＥＰＳいずれも改善しました。</t>
        </is>
      </c>
      <c r="L126" s="2" t="n">
        <v>0.9544863700866699</v>
      </c>
      <c r="M126" s="2" t="n">
        <v>153</v>
      </c>
      <c r="N126" s="2" t="inlineStr">
        <is>
          <t>また、与信関係費用総額は増加しましたが、前連結会計年度に計上した出資先ののれん一括償却に伴う特別損失の剥落を主因に、親会社株主に帰属する当期純利益も増益となり、ＲＯＥ・ＥＰＳいずれも改善しました。</t>
        </is>
      </c>
      <c r="O126" s="2" t="n">
        <v>0.9679979085922241</v>
      </c>
      <c r="P126" s="2" t="inlineStr"/>
      <c r="Q126" s="2" t="inlineStr"/>
      <c r="R126" s="2" t="inlineStr"/>
      <c r="S126" s="2" t="inlineStr"/>
      <c r="T126" s="2" t="inlineStr"/>
      <c r="U126" s="2" t="n">
        <v>2</v>
      </c>
      <c r="V126" s="2" t="b">
        <v>0</v>
      </c>
    </row>
    <row r="127">
      <c r="A127" s="2" t="inlineStr">
        <is>
          <t>A126</t>
        </is>
      </c>
      <c r="B127" s="2" t="inlineStr">
        <is>
          <t>MUFG</t>
        </is>
      </c>
      <c r="C127" s="2" t="n">
        <v>162</v>
      </c>
      <c r="D127" s="2" t="inlineStr">
        <is>
          <t>分母のリスク・アセットコントロールを継続し、普通株式等Tier1比率は十分な水準を確保しています。</t>
        </is>
      </c>
      <c r="E127" s="2" t="n">
        <v>49</v>
      </c>
      <c r="F127" s="2" t="n">
        <v>156</v>
      </c>
      <c r="G127" s="2" t="inlineStr">
        <is>
          <t>引き続き、普通株式等Tier1比率は十分な水準を確保しています。</t>
        </is>
      </c>
      <c r="H127" s="2" t="n">
        <v>0.6322709334234554</v>
      </c>
      <c r="I127" s="2" t="inlineStr">
        <is>
          <t>mid</t>
        </is>
      </c>
      <c r="J127" s="2" t="n">
        <v>156</v>
      </c>
      <c r="K127" s="2" t="inlineStr">
        <is>
          <t>引き続き、普通株式等Tier1比率は十分な水準を確保しています。</t>
        </is>
      </c>
      <c r="L127" s="2" t="n">
        <v>0.9603100419044495</v>
      </c>
      <c r="M127" s="2" t="n">
        <v>156</v>
      </c>
      <c r="N127" s="2" t="inlineStr">
        <is>
          <t>引き続き、普通株式等Tier1比率は十分な水準を確保しています。</t>
        </is>
      </c>
      <c r="O127" s="2" t="n">
        <v>0.9613919854164124</v>
      </c>
      <c r="P127" s="2" t="inlineStr"/>
      <c r="Q127" s="2" t="inlineStr"/>
      <c r="R127" s="2" t="inlineStr"/>
      <c r="S127" s="2" t="inlineStr"/>
      <c r="T127" s="2" t="inlineStr"/>
      <c r="U127" s="2" t="n">
        <v>1</v>
      </c>
      <c r="V127" s="2" t="b">
        <v>1</v>
      </c>
    </row>
    <row r="128">
      <c r="A128" s="2" t="inlineStr">
        <is>
          <t>A127</t>
        </is>
      </c>
      <c r="B128" s="2" t="inlineStr">
        <is>
          <t>MUFG</t>
        </is>
      </c>
      <c r="C128" s="2" t="n">
        <v>164</v>
      </c>
      <c r="D128" s="2" t="inlineStr">
        <is>
          <t>{(期首株主資本合計＋期首為替換算調整勘定)＋(期末株主資本合計＋期末為替換算調整勘定)}÷2</t>
        </is>
      </c>
      <c r="E128" s="2" t="n">
        <v>47</v>
      </c>
      <c r="F128" s="2" t="n">
        <v>158</v>
      </c>
      <c r="G128" s="2" t="inlineStr">
        <is>
          <t>{(期首株主資本合計＋期首為替換算調整勘定)＋(期末株主資本合計＋期末為替換算調整勘定)}÷2</t>
        </is>
      </c>
      <c r="H128" s="2" t="n">
        <v>0.9999999999999948</v>
      </c>
      <c r="I128" s="2" t="inlineStr">
        <is>
          <t>high</t>
        </is>
      </c>
      <c r="J128" s="2" t="n">
        <v>158</v>
      </c>
      <c r="K128" s="2" t="inlineStr">
        <is>
          <t>{(期首株主資本合計＋期首為替換算調整勘定)＋(期末株主資本合計＋期末為替換算調整勘定)}÷2</t>
        </is>
      </c>
      <c r="L128" s="2" t="n">
        <v>0.9999999403953552</v>
      </c>
      <c r="M128" s="2" t="n">
        <v>158</v>
      </c>
      <c r="N128" s="2" t="inlineStr">
        <is>
          <t>{(期首株主資本合計＋期首為替換算調整勘定)＋(期末株主資本合計＋期末為替換算調整勘定)}÷2</t>
        </is>
      </c>
      <c r="O128" s="2" t="n">
        <v>1.000000715255737</v>
      </c>
      <c r="P128" s="2" t="inlineStr"/>
      <c r="Q128" s="2" t="inlineStr"/>
      <c r="R128" s="2" t="inlineStr"/>
      <c r="S128" s="2" t="inlineStr"/>
      <c r="T128" s="2" t="inlineStr"/>
      <c r="U128" s="2" t="n">
        <v>1</v>
      </c>
      <c r="V128" s="2" t="b">
        <v>1</v>
      </c>
    </row>
    <row r="129">
      <c r="A129" s="2" t="inlineStr">
        <is>
          <t>A128</t>
        </is>
      </c>
      <c r="B129" s="2" t="inlineStr">
        <is>
          <t>MUFG</t>
        </is>
      </c>
      <c r="C129" s="2" t="n">
        <v>173</v>
      </c>
      <c r="D129" s="2" t="inlineStr">
        <is>
          <t>資金調達費用(金銭の信託運用見合費用)</t>
        </is>
      </c>
      <c r="E129" s="2" t="n">
        <v>19</v>
      </c>
      <c r="F129" s="2" t="n">
        <v>167</v>
      </c>
      <c r="G129" s="2" t="inlineStr">
        <is>
          <t>資金調達費用(金銭の信託運用見合費用)</t>
        </is>
      </c>
      <c r="H129" s="2" t="n">
        <v>0.9999999999999997</v>
      </c>
      <c r="I129" s="2" t="inlineStr">
        <is>
          <t>high</t>
        </is>
      </c>
      <c r="J129" s="2" t="n">
        <v>167</v>
      </c>
      <c r="K129" s="2" t="inlineStr">
        <is>
          <t>資金調達費用(金銭の信託運用見合費用)</t>
        </is>
      </c>
      <c r="L129" s="2" t="n">
        <v>0.9999996423721313</v>
      </c>
      <c r="M129" s="2" t="n">
        <v>167</v>
      </c>
      <c r="N129" s="2" t="inlineStr">
        <is>
          <t>資金調達費用(金銭の信託運用見合費用)</t>
        </is>
      </c>
      <c r="O129" s="2" t="n">
        <v>1.000000238418579</v>
      </c>
      <c r="P129" s="2" t="inlineStr"/>
      <c r="Q129" s="2" t="inlineStr"/>
      <c r="R129" s="2" t="inlineStr"/>
      <c r="S129" s="2" t="inlineStr"/>
      <c r="T129" s="2" t="inlineStr"/>
      <c r="U129" s="2" t="n">
        <v>1</v>
      </c>
      <c r="V129" s="2" t="b">
        <v>1</v>
      </c>
    </row>
    <row r="130">
      <c r="A130" s="2" t="inlineStr">
        <is>
          <t>A129</t>
        </is>
      </c>
      <c r="B130" s="2" t="inlineStr">
        <is>
          <t>MUFG</t>
        </is>
      </c>
      <c r="C130" s="2" t="n">
        <v>176</v>
      </c>
      <c r="D130" s="2" t="inlineStr">
        <is>
          <t>うち関連会社株式売却損益</t>
        </is>
      </c>
      <c r="E130" s="2" t="n">
        <v>12</v>
      </c>
      <c r="F130" s="2" t="n">
        <v>193</v>
      </c>
      <c r="G130" s="2" t="inlineStr">
        <is>
          <t>その他経常費用のうち株式等売却損</t>
        </is>
      </c>
      <c r="H130" s="2" t="n">
        <v>0.08756816254561231</v>
      </c>
      <c r="I130" s="2" t="inlineStr">
        <is>
          <t>low</t>
        </is>
      </c>
      <c r="J130" s="2" t="n">
        <v>192</v>
      </c>
      <c r="K130" s="2" t="inlineStr">
        <is>
          <t>その他経常収益のうち株式等売却益</t>
        </is>
      </c>
      <c r="L130" s="2" t="n">
        <v>0.9301411509513855</v>
      </c>
      <c r="M130" s="2" t="n">
        <v>193</v>
      </c>
      <c r="N130" s="2" t="inlineStr">
        <is>
          <t>その他経常費用のうち株式等売却損</t>
        </is>
      </c>
      <c r="O130" s="2" t="n">
        <v>0.8963364362716675</v>
      </c>
      <c r="P130" s="2" t="inlineStr"/>
      <c r="Q130" s="2" t="inlineStr"/>
      <c r="R130" s="2" t="inlineStr"/>
      <c r="S130" s="2" t="inlineStr"/>
      <c r="T130" s="2" t="inlineStr"/>
      <c r="U130" s="2" t="n">
        <v>2</v>
      </c>
      <c r="V130" s="2" t="b">
        <v>0</v>
      </c>
    </row>
    <row r="131">
      <c r="A131" s="2" t="inlineStr">
        <is>
          <t>A130</t>
        </is>
      </c>
      <c r="B131" s="2" t="inlineStr">
        <is>
          <t>MUFG</t>
        </is>
      </c>
      <c r="C131" s="2" t="n">
        <v>178</v>
      </c>
      <c r="D131" s="2" t="inlineStr">
        <is>
          <t>親会社株主に帰属する当期純利益</t>
        </is>
      </c>
      <c r="E131" s="2" t="n">
        <v>15</v>
      </c>
      <c r="F131" s="2" t="n">
        <v>157</v>
      </c>
      <c r="G131" s="2" t="inlineStr">
        <is>
          <t>親会社株主に帰属する当期純利益</t>
        </is>
      </c>
      <c r="H131" s="2" t="n">
        <v>0.9999999999999992</v>
      </c>
      <c r="I131" s="2" t="inlineStr">
        <is>
          <t>high</t>
        </is>
      </c>
      <c r="J131" s="2" t="n">
        <v>157</v>
      </c>
      <c r="K131" s="2" t="inlineStr">
        <is>
          <t>親会社株主に帰属する当期純利益</t>
        </is>
      </c>
      <c r="L131" s="2" t="n">
        <v>1</v>
      </c>
      <c r="M131" s="2" t="n">
        <v>171</v>
      </c>
      <c r="N131" s="2" t="inlineStr">
        <is>
          <t>親会社株主に帰属する当期純利益</t>
        </is>
      </c>
      <c r="O131" s="2" t="n">
        <v>1.00000011920929</v>
      </c>
      <c r="P131" s="2" t="inlineStr"/>
      <c r="Q131" s="2" t="inlineStr"/>
      <c r="R131" s="2" t="inlineStr"/>
      <c r="S131" s="2" t="inlineStr"/>
      <c r="T131" s="2" t="inlineStr"/>
      <c r="U131" s="2" t="n">
        <v>2</v>
      </c>
      <c r="V131" s="2" t="b">
        <v>0</v>
      </c>
    </row>
    <row r="132">
      <c r="A132" s="2" t="inlineStr">
        <is>
          <t>A131</t>
        </is>
      </c>
      <c r="B132" s="2" t="inlineStr">
        <is>
          <t>MUFG</t>
        </is>
      </c>
      <c r="C132" s="2" t="n">
        <v>180</v>
      </c>
      <c r="D132" s="2" t="inlineStr">
        <is>
          <t>連結業務粗利益は前連結会計年度比430億円増加して39,640億円となりました。</t>
        </is>
      </c>
      <c r="E132" s="2" t="n">
        <v>40</v>
      </c>
      <c r="F132" s="2" t="n">
        <v>172</v>
      </c>
      <c r="G132" s="2" t="inlineStr">
        <is>
          <t>連結業務粗利益は前連結会計年度比116億円増加して39,979億円となりました。</t>
        </is>
      </c>
      <c r="H132" s="2" t="n">
        <v>0.578365439056636</v>
      </c>
      <c r="I132" s="2" t="inlineStr">
        <is>
          <t>mid</t>
        </is>
      </c>
      <c r="J132" s="2" t="n">
        <v>172</v>
      </c>
      <c r="K132" s="2" t="inlineStr">
        <is>
          <t>連結業務粗利益は前連結会計年度比116億円増加して39,979億円となりました。</t>
        </is>
      </c>
      <c r="L132" s="2" t="n">
        <v>0.9539697170257568</v>
      </c>
      <c r="M132" s="2" t="n">
        <v>172</v>
      </c>
      <c r="N132" s="2" t="inlineStr">
        <is>
          <t>連結業務粗利益は前連結会計年度比116億円増加して39,979億円となりました。</t>
        </is>
      </c>
      <c r="O132" s="2" t="n">
        <v>0.9455848932266235</v>
      </c>
      <c r="P132" s="2" t="inlineStr"/>
      <c r="Q132" s="2" t="inlineStr"/>
      <c r="R132" s="2" t="inlineStr"/>
      <c r="S132" s="2" t="inlineStr"/>
      <c r="T132" s="2" t="inlineStr"/>
      <c r="U132" s="2" t="n">
        <v>1</v>
      </c>
      <c r="V132" s="2" t="b">
        <v>1</v>
      </c>
    </row>
    <row r="133">
      <c r="A133" s="2" t="inlineStr">
        <is>
          <t>A132</t>
        </is>
      </c>
      <c r="B133" s="2" t="inlineStr">
        <is>
          <t>MUFG</t>
        </is>
      </c>
      <c r="C133" s="2" t="n">
        <v>182</v>
      </c>
      <c r="D133" s="2" t="inlineStr">
        <is>
          <t>役務取引等収支は、国内資産運用ビジネスや海外アセットマネジメント事業の伸長により、同1,728億円増加しました。</t>
        </is>
      </c>
      <c r="E133" s="2" t="n">
        <v>56</v>
      </c>
      <c r="F133" s="2" t="n">
        <v>173</v>
      </c>
      <c r="G133" s="2" t="inlineStr">
        <is>
          <t>資金運用収支は、米国短期金利の低下により、同121億円増加しました。</t>
        </is>
      </c>
      <c r="H133" s="2" t="n">
        <v>0.1555610882196041</v>
      </c>
      <c r="I133" s="2" t="inlineStr">
        <is>
          <t>low</t>
        </is>
      </c>
      <c r="J133" s="2" t="n">
        <v>144</v>
      </c>
      <c r="K133" s="2" t="inlineStr">
        <is>
          <t>資産管理事業は、国内外でのファンドに対する貸出や為替などの複合サービスの提供により、資産管理残高が増加しました。</t>
        </is>
      </c>
      <c r="L133" s="2" t="n">
        <v>0.9264771342277527</v>
      </c>
      <c r="M133" s="2" t="n">
        <v>59</v>
      </c>
      <c r="N133" s="2" t="inlineStr">
        <is>
          <t>海外の特定取引は、特定取引収益が2,072億円で前年度比815億円の増収、特定取引費用が366億円で前年度比144億円減少した結果、特定取引収支では、前年度比960億円増加して1,705億円となりました。</t>
        </is>
      </c>
      <c r="O133" s="2" t="n">
        <v>0.91929030418396</v>
      </c>
      <c r="P133" s="2" t="inlineStr"/>
      <c r="Q133" s="2" t="inlineStr"/>
      <c r="R133" s="2" t="inlineStr"/>
      <c r="S133" s="2" t="inlineStr"/>
      <c r="T133" s="2" t="inlineStr"/>
      <c r="U133" s="2" t="n">
        <v>3</v>
      </c>
      <c r="V133" s="2" t="b">
        <v>0</v>
      </c>
    </row>
    <row r="134">
      <c r="A134" s="2" t="inlineStr">
        <is>
          <t>A133</t>
        </is>
      </c>
      <c r="B134" s="2" t="inlineStr">
        <is>
          <t>MUFG</t>
        </is>
      </c>
      <c r="C134" s="2" t="n">
        <v>189</v>
      </c>
      <c r="D134" s="2" t="inlineStr">
        <is>
          <t>(注) 当連結会計年度より、従来営業経費として計上していたクレジットカード関連費用等を役務取引等費用として計上しており、前連結会計年度については、組替後の数値を記載しております。</t>
        </is>
      </c>
      <c r="E134" s="2" t="n">
        <v>89</v>
      </c>
      <c r="F134" s="2" t="n">
        <v>14</v>
      </c>
      <c r="G134" s="2" t="inlineStr">
        <is>
          <t>なお、当連結会計年度において、事業本部間の粗利益・経費の配賦方法を変更しており、前連結会計年度のセグメント情報は、変更後の算定方法に基づいた数値で比較をしております。</t>
        </is>
      </c>
      <c r="H134" s="2" t="n">
        <v>0.1228227180518955</v>
      </c>
      <c r="I134" s="2" t="inlineStr">
        <is>
          <t>low</t>
        </is>
      </c>
      <c r="J134" s="2" t="n">
        <v>14</v>
      </c>
      <c r="K134" s="2" t="inlineStr">
        <is>
          <t>なお、当連結会計年度において、事業本部間の粗利益・経費の配賦方法を変更しており、前連結会計年度のセグメント情報は、変更後の算定方法に基づいた数値で比較をしております。</t>
        </is>
      </c>
      <c r="L134" s="2" t="n">
        <v>0.9022972583770752</v>
      </c>
      <c r="M134" s="2" t="n">
        <v>222</v>
      </c>
      <c r="N134" s="2" t="inlineStr">
        <is>
          <t>(注) 上段は当連結会計年度末の計数、下段(カッコ書き)は前連結会計年度末の計数を掲載しております。</t>
        </is>
      </c>
      <c r="O134" s="2" t="n">
        <v>0.9270817637443542</v>
      </c>
      <c r="P134" s="2" t="inlineStr"/>
      <c r="Q134" s="2" t="inlineStr"/>
      <c r="R134" s="2" t="inlineStr"/>
      <c r="S134" s="2" t="inlineStr"/>
      <c r="T134" s="2" t="inlineStr"/>
      <c r="U134" s="2" t="n">
        <v>2</v>
      </c>
      <c r="V134" s="2" t="b">
        <v>0</v>
      </c>
    </row>
    <row r="135">
      <c r="A135" s="2" t="inlineStr">
        <is>
          <t>A134</t>
        </is>
      </c>
      <c r="B135" s="2" t="inlineStr">
        <is>
          <t>MUFG</t>
        </is>
      </c>
      <c r="C135" s="2" t="n">
        <v>201</v>
      </c>
      <c r="D135" s="2" t="inlineStr">
        <is>
          <t>その他経常収益のうち株式等売却益</t>
        </is>
      </c>
      <c r="E135" s="2" t="n">
        <v>16</v>
      </c>
      <c r="F135" s="2" t="n">
        <v>192</v>
      </c>
      <c r="G135" s="2" t="inlineStr">
        <is>
          <t>その他経常収益のうち株式等売却益</t>
        </is>
      </c>
      <c r="H135" s="2" t="n">
        <v>0.9999999999999999</v>
      </c>
      <c r="I135" s="2" t="inlineStr">
        <is>
          <t>high</t>
        </is>
      </c>
      <c r="J135" s="2" t="n">
        <v>192</v>
      </c>
      <c r="K135" s="2" t="inlineStr">
        <is>
          <t>その他経常収益のうち株式等売却益</t>
        </is>
      </c>
      <c r="L135" s="2" t="n">
        <v>0.9999993443489075</v>
      </c>
      <c r="M135" s="2" t="n">
        <v>192</v>
      </c>
      <c r="N135" s="2" t="inlineStr">
        <is>
          <t>その他経常収益のうち株式等売却益</t>
        </is>
      </c>
      <c r="O135" s="2" t="n">
        <v>1.000000596046448</v>
      </c>
      <c r="P135" s="2" t="inlineStr"/>
      <c r="Q135" s="2" t="inlineStr"/>
      <c r="R135" s="2" t="inlineStr"/>
      <c r="S135" s="2" t="inlineStr"/>
      <c r="T135" s="2" t="inlineStr"/>
      <c r="U135" s="2" t="n">
        <v>1</v>
      </c>
      <c r="V135" s="2" t="b">
        <v>1</v>
      </c>
    </row>
    <row r="136">
      <c r="A136" s="2" t="inlineStr">
        <is>
          <t>A135</t>
        </is>
      </c>
      <c r="B136" s="2" t="inlineStr">
        <is>
          <t>MUFG</t>
        </is>
      </c>
      <c r="C136" s="2" t="n">
        <v>205</v>
      </c>
      <c r="D136" s="2" t="inlineStr">
        <is>
          <t>貸出金は、海外店や海外子会社での増加により、前連結会計年度末比39,501億円増加して1,115,466億円となりました。</t>
        </is>
      </c>
      <c r="E136" s="2" t="n">
        <v>61</v>
      </c>
      <c r="F136" s="2" t="n">
        <v>196</v>
      </c>
      <c r="G136" s="2" t="inlineStr">
        <is>
          <t>貸出金は、国内店では増加したものの、海外店や海外子会社での減少により、前連結会計年度末比18,779億円減少して1,075,965億円となりました。</t>
        </is>
      </c>
      <c r="H136" s="2" t="n">
        <v>0.3406422639373558</v>
      </c>
      <c r="I136" s="2" t="inlineStr">
        <is>
          <t>low</t>
        </is>
      </c>
      <c r="J136" s="2" t="n">
        <v>38</v>
      </c>
      <c r="K136" s="2" t="inlineStr">
        <is>
          <t>当連結会計年度の海外の資金運用勘定平均残高は前年度比10,540億円増加して847,454億円となりました。</t>
        </is>
      </c>
      <c r="L136" s="2" t="n">
        <v>0.9158436059951782</v>
      </c>
      <c r="M136" s="2" t="n">
        <v>196</v>
      </c>
      <c r="N136" s="2" t="inlineStr">
        <is>
          <t>貸出金は、国内店では増加したものの、海外店や海外子会社での減少により、前連結会計年度末比18,779億円減少して1,075,965億円となりました。</t>
        </is>
      </c>
      <c r="O136" s="2" t="n">
        <v>0.9483585357666016</v>
      </c>
      <c r="P136" s="2" t="inlineStr"/>
      <c r="Q136" s="2" t="inlineStr"/>
      <c r="R136" s="2" t="inlineStr"/>
      <c r="S136" s="2" t="inlineStr"/>
      <c r="T136" s="2" t="inlineStr"/>
      <c r="U136" s="2" t="n">
        <v>2</v>
      </c>
      <c r="V136" s="2" t="b">
        <v>0</v>
      </c>
    </row>
    <row r="137">
      <c r="A137" s="2" t="inlineStr">
        <is>
          <t>A136</t>
        </is>
      </c>
      <c r="B137" s="2" t="inlineStr">
        <is>
          <t>MUFG</t>
        </is>
      </c>
      <c r="C137" s="2" t="n">
        <v>207</v>
      </c>
      <c r="D137" s="2" t="inlineStr">
        <is>
          <t>うち国内子会社〔三菱ＵＦＪニコス〕</t>
        </is>
      </c>
      <c r="E137" s="2" t="n">
        <v>17</v>
      </c>
      <c r="F137" s="2" t="n">
        <v>198</v>
      </c>
      <c r="G137" s="2" t="inlineStr">
        <is>
          <t>うち国内子会社〔三菱ＵＦＪニコス〕</t>
        </is>
      </c>
      <c r="H137" s="2" t="n">
        <v>0.9999999999999981</v>
      </c>
      <c r="I137" s="2" t="inlineStr">
        <is>
          <t>high</t>
        </is>
      </c>
      <c r="J137" s="2" t="n">
        <v>198</v>
      </c>
      <c r="K137" s="2" t="inlineStr">
        <is>
          <t>うち国内子会社〔三菱ＵＦＪニコス〕</t>
        </is>
      </c>
      <c r="L137" s="2" t="n">
        <v>1.00000011920929</v>
      </c>
      <c r="M137" s="2" t="n">
        <v>198</v>
      </c>
      <c r="N137" s="2" t="inlineStr">
        <is>
          <t>うち国内子会社〔三菱ＵＦＪニコス〕</t>
        </is>
      </c>
      <c r="O137" s="2" t="n">
        <v>0.9999995827674866</v>
      </c>
      <c r="P137" s="2" t="inlineStr"/>
      <c r="Q137" s="2" t="inlineStr"/>
      <c r="R137" s="2" t="inlineStr"/>
      <c r="S137" s="2" t="inlineStr"/>
      <c r="T137" s="2" t="inlineStr"/>
      <c r="U137" s="2" t="n">
        <v>1</v>
      </c>
      <c r="V137" s="2" t="b">
        <v>1</v>
      </c>
    </row>
    <row r="138">
      <c r="A138" s="2" t="inlineStr">
        <is>
          <t>A137</t>
        </is>
      </c>
      <c r="B138" s="2" t="inlineStr">
        <is>
          <t>MUFG</t>
        </is>
      </c>
      <c r="C138" s="2" t="n">
        <v>208</v>
      </c>
      <c r="D138" s="2" t="inlineStr">
        <is>
          <t>うち海外子会社〔ＭＵＡＨ〕</t>
        </is>
      </c>
      <c r="E138" s="2" t="n">
        <v>13</v>
      </c>
      <c r="F138" s="2" t="n">
        <v>199</v>
      </c>
      <c r="G138" s="2" t="inlineStr">
        <is>
          <t>うち海外子会社〔ＭＵＡＨ〕</t>
        </is>
      </c>
      <c r="H138" s="2" t="n">
        <v>1</v>
      </c>
      <c r="I138" s="2" t="inlineStr">
        <is>
          <t>high</t>
        </is>
      </c>
      <c r="J138" s="2" t="n">
        <v>199</v>
      </c>
      <c r="K138" s="2" t="inlineStr">
        <is>
          <t>うち海外子会社〔ＭＵＡＨ〕</t>
        </is>
      </c>
      <c r="L138" s="2" t="n">
        <v>0.999999463558197</v>
      </c>
      <c r="M138" s="2" t="n">
        <v>199</v>
      </c>
      <c r="N138" s="2" t="inlineStr">
        <is>
          <t>うち海外子会社〔ＭＵＡＨ〕</t>
        </is>
      </c>
      <c r="O138" s="2" t="n">
        <v>0.9999996423721313</v>
      </c>
      <c r="P138" s="2" t="inlineStr"/>
      <c r="Q138" s="2" t="inlineStr"/>
      <c r="R138" s="2" t="inlineStr"/>
      <c r="S138" s="2" t="inlineStr"/>
      <c r="T138" s="2" t="inlineStr"/>
      <c r="U138" s="2" t="n">
        <v>1</v>
      </c>
      <c r="V138" s="2" t="b">
        <v>1</v>
      </c>
    </row>
    <row r="139">
      <c r="A139" s="2" t="inlineStr">
        <is>
          <t>A138</t>
        </is>
      </c>
      <c r="B139" s="2" t="inlineStr">
        <is>
          <t>MUFG</t>
        </is>
      </c>
      <c r="C139" s="2" t="n">
        <v>210</v>
      </c>
      <c r="D139" s="2" t="inlineStr">
        <is>
          <t>うち海外子会社〔ＭＵＦＧバンク(中国)〕</t>
        </is>
      </c>
      <c r="E139" s="2" t="n">
        <v>20</v>
      </c>
      <c r="F139" s="2" t="n">
        <v>201</v>
      </c>
      <c r="G139" s="2" t="inlineStr">
        <is>
          <t>うち海外子会社〔ＭＵＦＧバンク(ヨーロッパ)〕</t>
        </is>
      </c>
      <c r="H139" s="2" t="n">
        <v>0.6321675066409269</v>
      </c>
      <c r="I139" s="2" t="inlineStr">
        <is>
          <t>mid</t>
        </is>
      </c>
      <c r="J139" s="2" t="n">
        <v>201</v>
      </c>
      <c r="K139" s="2" t="inlineStr">
        <is>
          <t>うち海外子会社〔ＭＵＦＧバンク(ヨーロッパ)〕</t>
        </is>
      </c>
      <c r="L139" s="2" t="n">
        <v>0.9574353098869324</v>
      </c>
      <c r="M139" s="2" t="n">
        <v>201</v>
      </c>
      <c r="N139" s="2" t="inlineStr">
        <is>
          <t>うち海外子会社〔ＭＵＦＧバンク(ヨーロッパ)〕</t>
        </is>
      </c>
      <c r="O139" s="2" t="n">
        <v>0.9489791393280029</v>
      </c>
      <c r="P139" s="2" t="inlineStr"/>
      <c r="Q139" s="2" t="inlineStr"/>
      <c r="R139" s="2" t="inlineStr"/>
      <c r="S139" s="2" t="inlineStr"/>
      <c r="T139" s="2" t="inlineStr"/>
      <c r="U139" s="2" t="n">
        <v>1</v>
      </c>
      <c r="V139" s="2" t="b">
        <v>1</v>
      </c>
    </row>
    <row r="140">
      <c r="A140" s="2" t="inlineStr">
        <is>
          <t>A139</t>
        </is>
      </c>
      <c r="B140" s="2" t="inlineStr">
        <is>
          <t>MUFG</t>
        </is>
      </c>
      <c r="C140" s="2" t="n">
        <v>214</v>
      </c>
      <c r="D140" s="2" t="inlineStr">
        <is>
          <t>○銀行法及び再生法に基づく債権</t>
        </is>
      </c>
      <c r="E140" s="2" t="n">
        <v>15</v>
      </c>
      <c r="F140" s="2" t="n">
        <v>251</v>
      </c>
      <c r="G140" s="2" t="inlineStr">
        <is>
          <t>(注) 自己資本比率は、銀行法第52条の25の規定に基づく平成18年金融庁告示第20号に定められた算式に基づき算出しております。</t>
        </is>
      </c>
      <c r="H140" s="2" t="n">
        <v>0.06675560547110782</v>
      </c>
      <c r="I140" s="2" t="inlineStr">
        <is>
          <t>low</t>
        </is>
      </c>
      <c r="J140" s="2" t="n">
        <v>219</v>
      </c>
      <c r="K140" s="2" t="inlineStr">
        <is>
          <t>金融再生法開示債権(2行合算＋信託勘定)</t>
        </is>
      </c>
      <c r="L140" s="2" t="n">
        <v>0.9015681147575378</v>
      </c>
      <c r="M140" s="2" t="n">
        <v>214</v>
      </c>
      <c r="N140" s="2" t="inlineStr">
        <is>
          <t>(参考) 金融再生法開示債権の状況</t>
        </is>
      </c>
      <c r="O140" s="2" t="n">
        <v>0.8946581482887268</v>
      </c>
      <c r="P140" s="2" t="inlineStr"/>
      <c r="Q140" s="2" t="inlineStr"/>
      <c r="R140" s="2" t="inlineStr"/>
      <c r="S140" s="2" t="inlineStr"/>
      <c r="T140" s="2" t="inlineStr"/>
      <c r="U140" s="2" t="n">
        <v>3</v>
      </c>
      <c r="V140" s="2" t="b">
        <v>0</v>
      </c>
    </row>
    <row r="141">
      <c r="A141" s="2" t="inlineStr">
        <is>
          <t>A140</t>
        </is>
      </c>
      <c r="B141" s="2" t="inlineStr">
        <is>
          <t>MUFG</t>
        </is>
      </c>
      <c r="C141" s="2" t="n">
        <v>215</v>
      </c>
      <c r="D141" s="2" t="inlineStr">
        <is>
          <t>当社グループの銀行法及び再生法に基づく債権(正常債権除く)は、前連結会計年度末比1,078億円増加して14,718億円となりました。</t>
        </is>
      </c>
      <c r="E141" s="2" t="n">
        <v>66</v>
      </c>
      <c r="F141" s="2" t="n">
        <v>204</v>
      </c>
      <c r="G141" s="2" t="inlineStr">
        <is>
          <t>当社グループのリスク管理債権(除く信託勘定)は、前連結会計年度末比2,511億円増加して13,410億円となりました。</t>
        </is>
      </c>
      <c r="H141" s="2" t="n">
        <v>0.2466101066717695</v>
      </c>
      <c r="I141" s="2" t="inlineStr">
        <is>
          <t>low</t>
        </is>
      </c>
      <c r="J141" s="2" t="n">
        <v>204</v>
      </c>
      <c r="K141" s="2" t="inlineStr">
        <is>
          <t>当社グループのリスク管理債権(除く信託勘定)は、前連結会計年度末比2,511億円増加して13,410億円となりました。</t>
        </is>
      </c>
      <c r="L141" s="2" t="n">
        <v>0.9146237969398499</v>
      </c>
      <c r="M141" s="2" t="n">
        <v>204</v>
      </c>
      <c r="N141" s="2" t="inlineStr">
        <is>
          <t>当社グループのリスク管理債権(除く信託勘定)は、前連結会計年度末比2,511億円増加して13,410億円となりました。</t>
        </is>
      </c>
      <c r="O141" s="2" t="n">
        <v>0.9360651969909668</v>
      </c>
      <c r="P141" s="2" t="inlineStr"/>
      <c r="Q141" s="2" t="inlineStr"/>
      <c r="R141" s="2" t="inlineStr"/>
      <c r="S141" s="2" t="inlineStr"/>
      <c r="T141" s="2" t="inlineStr"/>
      <c r="U141" s="2" t="n">
        <v>1</v>
      </c>
      <c r="V141" s="2" t="b">
        <v>1</v>
      </c>
    </row>
    <row r="142">
      <c r="A142" s="2" t="inlineStr">
        <is>
          <t>A141</t>
        </is>
      </c>
      <c r="B142" s="2" t="inlineStr">
        <is>
          <t>MUFG</t>
        </is>
      </c>
      <c r="C142" s="2" t="n">
        <v>216</v>
      </c>
      <c r="D142" s="2" t="inlineStr">
        <is>
          <t>不良債権比率は、同0.03ポイント上昇して1.18％となりました。</t>
        </is>
      </c>
      <c r="E142" s="2" t="n">
        <v>33</v>
      </c>
      <c r="F142" s="2" t="n">
        <v>216</v>
      </c>
      <c r="G142" s="2" t="inlineStr">
        <is>
          <t>また、開示債権比率は、同0.2ポイント上昇して0.85％となりました。</t>
        </is>
      </c>
      <c r="H142" s="2" t="n">
        <v>0.4165761536330339</v>
      </c>
      <c r="I142" s="2" t="inlineStr">
        <is>
          <t>mid</t>
        </is>
      </c>
      <c r="J142" s="2" t="n">
        <v>216</v>
      </c>
      <c r="K142" s="2" t="inlineStr">
        <is>
          <t>また、開示債権比率は、同0.2ポイント上昇して0.85％となりました。</t>
        </is>
      </c>
      <c r="L142" s="2" t="n">
        <v>0.9057945013046265</v>
      </c>
      <c r="M142" s="2" t="n">
        <v>216</v>
      </c>
      <c r="N142" s="2" t="inlineStr">
        <is>
          <t>また、開示債権比率は、同0.2ポイント上昇して0.85％となりました。</t>
        </is>
      </c>
      <c r="O142" s="2" t="n">
        <v>0.9085153937339783</v>
      </c>
      <c r="P142" s="2" t="inlineStr"/>
      <c r="Q142" s="2" t="inlineStr"/>
      <c r="R142" s="2" t="inlineStr"/>
      <c r="S142" s="2" t="inlineStr"/>
      <c r="T142" s="2" t="inlineStr"/>
      <c r="U142" s="2" t="n">
        <v>1</v>
      </c>
      <c r="V142" s="2" t="b">
        <v>1</v>
      </c>
    </row>
    <row r="143">
      <c r="A143" s="2" t="inlineStr">
        <is>
          <t>A142</t>
        </is>
      </c>
      <c r="B143" s="2" t="inlineStr">
        <is>
          <t>MUFG</t>
        </is>
      </c>
      <c r="C143" s="2" t="n">
        <v>219</v>
      </c>
      <c r="D143" s="2" t="inlineStr">
        <is>
          <t>破産更生債権及びこれらに準ずる債権</t>
        </is>
      </c>
      <c r="E143" s="2" t="n">
        <v>17</v>
      </c>
      <c r="F143" s="2" t="n">
        <v>217</v>
      </c>
      <c r="G143" s="2" t="inlineStr">
        <is>
          <t>債権区分別では、破産更生債権及びこれらに準ずる債権が同258億円増加、危険債権が同1,056億円増加、また、要管理債権が同726億円増加しております。</t>
        </is>
      </c>
      <c r="H143" s="2" t="n">
        <v>0.4516668428305006</v>
      </c>
      <c r="I143" s="2" t="inlineStr">
        <is>
          <t>mid</t>
        </is>
      </c>
      <c r="J143" s="2" t="n">
        <v>219</v>
      </c>
      <c r="K143" s="2" t="inlineStr">
        <is>
          <t>金融再生法開示債権(2行合算＋信託勘定)</t>
        </is>
      </c>
      <c r="L143" s="2" t="n">
        <v>0.8944639563560486</v>
      </c>
      <c r="M143" s="2" t="n">
        <v>214</v>
      </c>
      <c r="N143" s="2" t="inlineStr">
        <is>
          <t>(参考) 金融再生法開示債権の状況</t>
        </is>
      </c>
      <c r="O143" s="2" t="n">
        <v>0.8720666170120239</v>
      </c>
      <c r="P143" s="2" t="inlineStr"/>
      <c r="Q143" s="2" t="inlineStr"/>
      <c r="R143" s="2" t="inlineStr"/>
      <c r="S143" s="2" t="inlineStr"/>
      <c r="T143" s="2" t="inlineStr"/>
      <c r="U143" s="2" t="n">
        <v>3</v>
      </c>
      <c r="V143" s="2" t="b">
        <v>0</v>
      </c>
    </row>
    <row r="144">
      <c r="A144" s="2" t="inlineStr">
        <is>
          <t>A143</t>
        </is>
      </c>
      <c r="B144" s="2" t="inlineStr">
        <is>
          <t>MUFG</t>
        </is>
      </c>
      <c r="C144" s="2" t="n">
        <v>221</v>
      </c>
      <c r="D144" s="2" t="inlineStr">
        <is>
          <t>なお、前連結会計年度末についても、変更後の定義で集計した数値を記載しております。</t>
        </is>
      </c>
      <c r="E144" s="2" t="n">
        <v>40</v>
      </c>
      <c r="F144" s="2" t="n">
        <v>14</v>
      </c>
      <c r="G144" s="2" t="inlineStr">
        <is>
          <t>なお、当連結会計年度において、事業本部間の粗利益・経費の配賦方法を変更しており、前連結会計年度のセグメント情報は、変更後の算定方法に基づいた数値で比較をしております。</t>
        </is>
      </c>
      <c r="H144" s="2" t="n">
        <v>0.1562157721748341</v>
      </c>
      <c r="I144" s="2" t="inlineStr">
        <is>
          <t>low</t>
        </is>
      </c>
      <c r="J144" s="2" t="n">
        <v>14</v>
      </c>
      <c r="K144" s="2" t="inlineStr">
        <is>
          <t>なお、当連結会計年度において、事業本部間の粗利益・経費の配賦方法を変更しており、前連結会計年度のセグメント情報は、変更後の算定方法に基づいた数値で比較をしております。</t>
        </is>
      </c>
      <c r="L144" s="2" t="n">
        <v>0.9103255271911621</v>
      </c>
      <c r="M144" s="2" t="n">
        <v>14</v>
      </c>
      <c r="N144" s="2" t="inlineStr">
        <is>
          <t>なお、当連結会計年度において、事業本部間の粗利益・経費の配賦方法を変更しており、前連結会計年度のセグメント情報は、変更後の算定方法に基づいた数値で比較をしております。</t>
        </is>
      </c>
      <c r="O144" s="2" t="n">
        <v>0.9084582328796387</v>
      </c>
      <c r="P144" s="2" t="inlineStr"/>
      <c r="Q144" s="2" t="inlineStr"/>
      <c r="R144" s="2" t="inlineStr"/>
      <c r="S144" s="2" t="inlineStr"/>
      <c r="T144" s="2" t="inlineStr"/>
      <c r="U144" s="2" t="n">
        <v>1</v>
      </c>
      <c r="V144" s="2" t="b">
        <v>1</v>
      </c>
    </row>
    <row r="145">
      <c r="A145" s="2" t="inlineStr">
        <is>
          <t>A144</t>
        </is>
      </c>
      <c r="B145" s="2" t="inlineStr">
        <is>
          <t>MUFG</t>
        </is>
      </c>
      <c r="C145" s="2" t="n">
        <v>226</v>
      </c>
      <c r="D145" s="2" t="inlineStr">
        <is>
          <t>(注) 「その他の証券」には、外国債券及び外国株式を含んでおります。</t>
        </is>
      </c>
      <c r="E145" s="2" t="n">
        <v>34</v>
      </c>
      <c r="F145" s="2" t="n">
        <v>225</v>
      </c>
      <c r="G145" s="2" t="inlineStr">
        <is>
          <t>(注) 「その他の証券」には、外国債券及び外国株式を含んでおります。</t>
        </is>
      </c>
      <c r="H145" s="2" t="n">
        <v>1.000000000000001</v>
      </c>
      <c r="I145" s="2" t="inlineStr">
        <is>
          <t>high</t>
        </is>
      </c>
      <c r="J145" s="2" t="n">
        <v>225</v>
      </c>
      <c r="K145" s="2" t="inlineStr">
        <is>
          <t>(注) 「その他の証券」には、外国債券及び外国株式を含んでおります。</t>
        </is>
      </c>
      <c r="L145" s="2" t="n">
        <v>1.000000476837158</v>
      </c>
      <c r="M145" s="2" t="n">
        <v>225</v>
      </c>
      <c r="N145" s="2" t="inlineStr">
        <is>
          <t>(注) 「その他の証券」には、外国債券及び外国株式を含んでおります。</t>
        </is>
      </c>
      <c r="O145" s="2" t="n">
        <v>0.9999998807907104</v>
      </c>
      <c r="P145" s="2" t="inlineStr"/>
      <c r="Q145" s="2" t="inlineStr"/>
      <c r="R145" s="2" t="inlineStr"/>
      <c r="S145" s="2" t="inlineStr"/>
      <c r="T145" s="2" t="inlineStr"/>
      <c r="U145" s="2" t="n">
        <v>1</v>
      </c>
      <c r="V145" s="2" t="b">
        <v>1</v>
      </c>
    </row>
    <row r="146">
      <c r="A146" s="2" t="inlineStr">
        <is>
          <t>A145</t>
        </is>
      </c>
      <c r="B146" s="2" t="inlineStr">
        <is>
          <t>MUFG</t>
        </is>
      </c>
      <c r="C146" s="2" t="n">
        <v>234</v>
      </c>
      <c r="D146" s="2" t="inlineStr">
        <is>
          <t>(ⅳ) 預金(2行合算)</t>
        </is>
      </c>
      <c r="E146" s="2" t="n">
        <v>12</v>
      </c>
      <c r="F146" s="2" t="n">
        <v>233</v>
      </c>
      <c r="G146" s="2" t="inlineStr">
        <is>
          <t>(ⅳ) 預金(2行合算)</t>
        </is>
      </c>
      <c r="H146" s="2" t="n">
        <v>1.000000000000001</v>
      </c>
      <c r="I146" s="2" t="inlineStr">
        <is>
          <t>high</t>
        </is>
      </c>
      <c r="J146" s="2" t="n">
        <v>233</v>
      </c>
      <c r="K146" s="2" t="inlineStr">
        <is>
          <t>(ⅳ) 預金(2行合算)</t>
        </is>
      </c>
      <c r="L146" s="2" t="n">
        <v>0.9999999403953552</v>
      </c>
      <c r="M146" s="2" t="n">
        <v>233</v>
      </c>
      <c r="N146" s="2" t="inlineStr">
        <is>
          <t>(ⅳ) 預金(2行合算)</t>
        </is>
      </c>
      <c r="O146" s="2" t="n">
        <v>0.9999997615814209</v>
      </c>
      <c r="P146" s="2" t="inlineStr"/>
      <c r="Q146" s="2" t="inlineStr"/>
      <c r="R146" s="2" t="inlineStr"/>
      <c r="S146" s="2" t="inlineStr"/>
      <c r="T146" s="2" t="inlineStr"/>
      <c r="U146" s="2" t="n">
        <v>1</v>
      </c>
      <c r="V146" s="2" t="b">
        <v>1</v>
      </c>
    </row>
    <row r="147">
      <c r="A147" s="2" t="inlineStr">
        <is>
          <t>A146</t>
        </is>
      </c>
      <c r="B147" s="2" t="inlineStr">
        <is>
          <t>MUFG</t>
        </is>
      </c>
      <c r="C147" s="2" t="n">
        <v>238</v>
      </c>
      <c r="D147" s="2" t="inlineStr">
        <is>
          <t>純資産の部合計は、その他の包括利益累計額合計が前連結会計年度末比4,213億円減少した一方、利益剰余金が同7,980億円、非支配株主持分が同507億円それぞれ増加した結果、同2,719億円増加の179,882億円となりました。</t>
        </is>
      </c>
      <c r="E147" s="2" t="n">
        <v>113</v>
      </c>
      <c r="F147" s="2" t="n">
        <v>237</v>
      </c>
      <c r="G147" s="2" t="inlineStr">
        <is>
          <t>純資産の部合計は、利益剰余金が前連結会計年度末比3,442億円、その他の包括利益累計額合計が同4,675億円、非支配株主持分が同488億円それぞれ増加した結果、同8,605億円増加の177,162億円となりました。</t>
        </is>
      </c>
      <c r="H147" s="2" t="n">
        <v>0.5214597525165932</v>
      </c>
      <c r="I147" s="2" t="inlineStr">
        <is>
          <t>mid</t>
        </is>
      </c>
      <c r="J147" s="2" t="n">
        <v>237</v>
      </c>
      <c r="K147" s="2" t="inlineStr">
        <is>
          <t>純資産の部合計は、利益剰余金が前連結会計年度末比3,442億円、その他の包括利益累計額合計が同4,675億円、非支配株主持分が同488億円それぞれ増加した結果、同8,605億円増加の177,162億円となりました。</t>
        </is>
      </c>
      <c r="L147" s="2" t="n">
        <v>0.9555623531341553</v>
      </c>
      <c r="M147" s="2" t="n">
        <v>237</v>
      </c>
      <c r="N147" s="2" t="inlineStr">
        <is>
          <t>純資産の部合計は、利益剰余金が前連結会計年度末比3,442億円、その他の包括利益累計額合計が同4,675億円、非支配株主持分が同488億円それぞれ増加した結果、同8,605億円増加の177,162億円となりました。</t>
        </is>
      </c>
      <c r="O147" s="2" t="n">
        <v>0.9727061986923218</v>
      </c>
      <c r="P147" s="2" t="inlineStr"/>
      <c r="Q147" s="2" t="inlineStr"/>
      <c r="R147" s="2" t="inlineStr"/>
      <c r="S147" s="2" t="inlineStr"/>
      <c r="T147" s="2" t="inlineStr"/>
      <c r="U147" s="2" t="n">
        <v>1</v>
      </c>
      <c r="V147" s="2" t="b">
        <v>1</v>
      </c>
    </row>
    <row r="148">
      <c r="A148" s="2" t="inlineStr">
        <is>
          <t>A147</t>
        </is>
      </c>
      <c r="B148" s="2" t="inlineStr">
        <is>
          <t>MUFG</t>
        </is>
      </c>
      <c r="C148" s="2" t="n">
        <v>246</v>
      </c>
      <c r="D148" s="2" t="inlineStr">
        <is>
          <t>また、Tier1比率は同1.57ポイント低下し12.38％、普通株式等Tier1比率は同1.26ポイント低下して11.06％となりました。</t>
        </is>
      </c>
      <c r="E148" s="2" t="n">
        <v>69</v>
      </c>
      <c r="F148" s="2" t="n">
        <v>245</v>
      </c>
      <c r="G148" s="2" t="inlineStr">
        <is>
          <t>また、Tier1比率は同0.39ポイント上昇し13.96％、普通株式等Tier1比率は同0.42ポイント上昇して12.33％となりました。</t>
        </is>
      </c>
      <c r="H148" s="2" t="n">
        <v>0.395979026382957</v>
      </c>
      <c r="I148" s="2" t="inlineStr">
        <is>
          <t>mid</t>
        </is>
      </c>
      <c r="J148" s="2" t="n">
        <v>245</v>
      </c>
      <c r="K148" s="2" t="inlineStr">
        <is>
          <t>また、Tier1比率は同0.39ポイント上昇し13.96％、普通株式等Tier1比率は同0.42ポイント上昇して12.33％となりました。</t>
        </is>
      </c>
      <c r="L148" s="2" t="n">
        <v>0.8947595953941345</v>
      </c>
      <c r="M148" s="2" t="n">
        <v>245</v>
      </c>
      <c r="N148" s="2" t="inlineStr">
        <is>
          <t>また、Tier1比率は同0.39ポイント上昇し13.96％、普通株式等Tier1比率は同0.42ポイント上昇して12.33％となりました。</t>
        </is>
      </c>
      <c r="O148" s="2" t="n">
        <v>0.9635193943977356</v>
      </c>
      <c r="P148" s="2" t="inlineStr"/>
      <c r="Q148" s="2" t="inlineStr"/>
      <c r="R148" s="2" t="inlineStr"/>
      <c r="S148" s="2" t="inlineStr"/>
      <c r="T148" s="2" t="inlineStr"/>
      <c r="U148" s="2" t="n">
        <v>1</v>
      </c>
      <c r="V148" s="2" t="b">
        <v>1</v>
      </c>
    </row>
    <row r="149">
      <c r="A149" s="2" t="inlineStr">
        <is>
          <t>A148</t>
        </is>
      </c>
      <c r="B149" s="2" t="inlineStr">
        <is>
          <t>MUFG</t>
        </is>
      </c>
      <c r="C149" s="2" t="n">
        <v>249</v>
      </c>
      <c r="D149" s="2" t="inlineStr">
        <is>
          <t>普通株式等Tier1比率(＝③÷④)</t>
        </is>
      </c>
      <c r="E149" s="2" t="n">
        <v>18</v>
      </c>
      <c r="F149" s="2" t="n">
        <v>248</v>
      </c>
      <c r="G149" s="2" t="inlineStr">
        <is>
          <t>普通株式等Tier1比率(＝③÷④)</t>
        </is>
      </c>
      <c r="H149" s="2" t="n">
        <v>1.000000000000001</v>
      </c>
      <c r="I149" s="2" t="inlineStr">
        <is>
          <t>high</t>
        </is>
      </c>
      <c r="J149" s="2" t="n">
        <v>248</v>
      </c>
      <c r="K149" s="2" t="inlineStr">
        <is>
          <t>普通株式等Tier1比率(＝③÷④)</t>
        </is>
      </c>
      <c r="L149" s="2" t="n">
        <v>0.9999997019767761</v>
      </c>
      <c r="M149" s="2" t="n">
        <v>248</v>
      </c>
      <c r="N149" s="2" t="inlineStr">
        <is>
          <t>普通株式等Tier1比率(＝③÷④)</t>
        </is>
      </c>
      <c r="O149" s="2" t="n">
        <v>0.9999999403953552</v>
      </c>
      <c r="P149" s="2" t="inlineStr"/>
      <c r="Q149" s="2" t="inlineStr"/>
      <c r="R149" s="2" t="inlineStr"/>
      <c r="S149" s="2" t="inlineStr"/>
      <c r="T149" s="2" t="inlineStr"/>
      <c r="U149" s="2" t="n">
        <v>1</v>
      </c>
      <c r="V149" s="2" t="b">
        <v>1</v>
      </c>
    </row>
    <row r="150">
      <c r="A150" s="2" t="inlineStr">
        <is>
          <t>A149</t>
        </is>
      </c>
      <c r="B150" s="2" t="inlineStr">
        <is>
          <t>MUFG</t>
        </is>
      </c>
      <c r="C150" s="2" t="n">
        <v>250</v>
      </c>
      <c r="D150" s="2" t="inlineStr">
        <is>
          <t>普通株式等Tier1資本の額</t>
        </is>
      </c>
      <c r="E150" s="2" t="n">
        <v>14</v>
      </c>
      <c r="F150" s="2" t="n">
        <v>249</v>
      </c>
      <c r="G150" s="2" t="inlineStr">
        <is>
          <t>普通株式等Tier1資本の額</t>
        </is>
      </c>
      <c r="H150" s="2" t="n">
        <v>1</v>
      </c>
      <c r="I150" s="2" t="inlineStr">
        <is>
          <t>high</t>
        </is>
      </c>
      <c r="J150" s="2" t="n">
        <v>249</v>
      </c>
      <c r="K150" s="2" t="inlineStr">
        <is>
          <t>普通株式等Tier1資本の額</t>
        </is>
      </c>
      <c r="L150" s="2" t="n">
        <v>0.9999999403953552</v>
      </c>
      <c r="M150" s="2" t="n">
        <v>249</v>
      </c>
      <c r="N150" s="2" t="inlineStr">
        <is>
          <t>普通株式等Tier1資本の額</t>
        </is>
      </c>
      <c r="O150" s="2" t="n">
        <v>1.00000011920929</v>
      </c>
      <c r="P150" s="2" t="inlineStr"/>
      <c r="Q150" s="2" t="inlineStr"/>
      <c r="R150" s="2" t="inlineStr"/>
      <c r="S150" s="2" t="inlineStr"/>
      <c r="T150" s="2" t="inlineStr"/>
      <c r="U150" s="2" t="n">
        <v>1</v>
      </c>
      <c r="V150" s="2" t="b">
        <v>1</v>
      </c>
    </row>
    <row r="151">
      <c r="A151" s="2" t="inlineStr">
        <is>
          <t>A150</t>
        </is>
      </c>
      <c r="B151" s="2" t="inlineStr">
        <is>
          <t>MUFG</t>
        </is>
      </c>
      <c r="C151" s="2" t="n">
        <v>254</v>
      </c>
      <c r="D151" s="2" t="inlineStr">
        <is>
          <t>当社の連結財務諸表は、わが国において一般に公正妥当と認められている会計基準に基づき作成しております。</t>
        </is>
      </c>
      <c r="E151" s="2" t="n">
        <v>50</v>
      </c>
      <c r="F151" s="2" t="n">
        <v>253</v>
      </c>
      <c r="G151" s="2" t="inlineStr">
        <is>
          <t>当社の連結財務諸表は、わが国において一般に公正妥当と認められている会計基準に基づき作成しております。</t>
        </is>
      </c>
      <c r="H151" s="2" t="n">
        <v>0.9999999999999941</v>
      </c>
      <c r="I151" s="2" t="inlineStr">
        <is>
          <t>high</t>
        </is>
      </c>
      <c r="J151" s="2" t="n">
        <v>253</v>
      </c>
      <c r="K151" s="2" t="inlineStr">
        <is>
          <t>当社の連結財務諸表は、わが国において一般に公正妥当と認められている会計基準に基づき作成しております。</t>
        </is>
      </c>
      <c r="L151" s="2" t="n">
        <v>1</v>
      </c>
      <c r="M151" s="2" t="n">
        <v>253</v>
      </c>
      <c r="N151" s="2" t="inlineStr">
        <is>
          <t>当社の連結財務諸表は、わが国において一般に公正妥当と認められている会計基準に基づき作成しております。</t>
        </is>
      </c>
      <c r="O151" s="2" t="n">
        <v>1.00000011920929</v>
      </c>
      <c r="P151" s="2" t="inlineStr"/>
      <c r="Q151" s="2" t="inlineStr"/>
      <c r="R151" s="2" t="inlineStr"/>
      <c r="S151" s="2" t="inlineStr"/>
      <c r="T151" s="2" t="inlineStr"/>
      <c r="U151" s="2" t="n">
        <v>1</v>
      </c>
      <c r="V151" s="2" t="b">
        <v>1</v>
      </c>
    </row>
  </sheetData>
  <autoFilter ref="A1:V151"/>
  <conditionalFormatting sqref="R2:R151">
    <cfRule type="expression" priority="1" dxfId="0">
      <formula>R2="persistent"</formula>
    </cfRule>
    <cfRule type="expression" priority="2" dxfId="1">
      <formula>R2="novel"</formula>
    </cfRule>
  </conditionalFormatting>
  <conditionalFormatting sqref="V2:V151">
    <cfRule type="expression" priority="3" dxfId="2">
      <formula>V2=FALSE</formula>
    </cfRule>
  </conditionalFormatting>
  <dataValidations count="2">
    <dataValidation sqref="R2:R151" showDropDown="0" showInputMessage="0" showErrorMessage="0" allowBlank="1" type="list">
      <formula1>"persistent,novel"</formula1>
    </dataValidation>
    <dataValidation sqref="S2:S15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3" t="inlineStr">
        <is>
          <t>item</t>
        </is>
      </c>
      <c r="B1" s="3" t="inlineStr">
        <is>
          <t>guidance</t>
        </is>
      </c>
    </row>
    <row r="2">
      <c r="A2" s="2" t="inlineStr">
        <is>
          <t>Purpose</t>
        </is>
      </c>
      <c r="B2" s="2" t="inlineStr">
        <is>
          <t>Human gold standard for sentence alignment and INFORMATION NOVELTY.</t>
        </is>
      </c>
    </row>
    <row r="3">
      <c r="A3" s="2" t="inlineStr">
        <is>
          <t>Alignment task</t>
        </is>
      </c>
      <c r="B3" s="2" t="inlineStr">
        <is>
          <t>Choose the best prior-year counterpart for each current-year sentence. Automated candidates are suggestions, not truth.</t>
        </is>
      </c>
    </row>
    <row r="4">
      <c r="A4" s="2" t="inlineStr">
        <is>
          <t>Persistent</t>
        </is>
      </c>
      <c r="B4" s="2" t="inlineStr">
        <is>
          <t>Substantially the same economic information as the prior-year counterpart. Routine year/date/amount updates may remain persistent when the substantive message is unchanged.</t>
        </is>
      </c>
    </row>
    <row r="5">
      <c r="A5" s="2" t="inlineStr">
        <is>
          <t>Novel</t>
        </is>
      </c>
      <c r="B5" s="2" t="inlineStr">
        <is>
          <t>Newly introduced OR substantially revised economic information. Direction, driver, scope, state, risk, or substantive message materially changes.</t>
        </is>
      </c>
    </row>
    <row r="6">
      <c r="A6" s="2" t="inlineStr">
        <is>
          <t>Important</t>
        </is>
      </c>
      <c r="B6" s="2" t="inlineStr">
        <is>
          <t>High cosine similarity does NOT automatically mean persistent. 増益↔減益, 増加↔減少, deterioration↔recovery can be novel despite near-identical wording.</t>
        </is>
      </c>
    </row>
    <row r="7">
      <c r="A7" s="2" t="inlineStr">
        <is>
          <t>TF-IDF</t>
        </is>
      </c>
      <c r="B7" s="2" t="inlineStr">
        <is>
          <t>Character n-gram cosine. Used as one alignment candidate and for sampling strata.</t>
        </is>
      </c>
    </row>
    <row r="8">
      <c r="A8" s="2" t="inlineStr">
        <is>
          <t>Embeddings</t>
        </is>
      </c>
      <c r="B8" s="2" t="inlineStr">
        <is>
          <t>Sonoisa, Ruri, and Sarashina independently search all prior-year sentences using cosine similarity of normalized sentence embeddings.</t>
        </is>
      </c>
    </row>
    <row r="9">
      <c r="A9" s="2" t="inlineStr">
        <is>
          <t>true_prior_sentence_index</t>
        </is>
      </c>
      <c r="B9" s="2" t="inlineStr">
        <is>
          <t>Enter the prior-year sentence index you judge to be the best counterpart. Prefer one of the candidate indices, but you may enter another after checking context.</t>
        </is>
      </c>
    </row>
    <row r="10">
      <c r="A10" s="2" t="inlineStr">
        <is>
          <t>true_prior_sentence</t>
        </is>
      </c>
      <c r="B10" s="2" t="inlineStr">
        <is>
          <t>Optional human-readable copy of the selected prior sentence. Can be filled later by code from the chosen index.</t>
        </is>
      </c>
    </row>
    <row r="11">
      <c r="A11" s="2" t="inlineStr">
        <is>
          <t>manual_label</t>
        </is>
      </c>
      <c r="B11" s="2" t="inlineStr">
        <is>
          <t>persistent or novel. Code economic/information persistence, not merely wording similarity.</t>
        </is>
      </c>
    </row>
    <row r="12">
      <c r="A12" s="2" t="inlineStr">
        <is>
          <t>manual_confidence</t>
        </is>
      </c>
      <c r="B12" s="2" t="inlineStr">
        <is>
          <t>high, medium, or low.</t>
        </is>
      </c>
    </row>
    <row r="13">
      <c r="A13" s="2" t="inlineStr">
        <is>
          <t>Workflow</t>
        </is>
      </c>
      <c r="B13" s="2" t="inlineStr">
        <is>
          <t>First validate alignment. Then assign persistent/novel. Freeze human labels before benchmarking model performance.</t>
        </is>
      </c>
    </row>
    <row r="14">
      <c r="A14" s="2" t="inlineStr">
        <is>
          <t>Separation from document novelty</t>
        </is>
      </c>
      <c r="B14" s="2" t="inlineStr">
        <is>
          <t>This workbook measures sentence-level INFORMATION NOVELTY. Whole-MD&amp;A cosine distance remains the separate document-level TEXTUAL NOVELTY measure.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4" t="inlineStr">
        <is>
          <t>company</t>
        </is>
      </c>
      <c r="B1" s="4" t="inlineStr">
        <is>
          <t>prior_path</t>
        </is>
      </c>
      <c r="C1" s="4" t="inlineStr">
        <is>
          <t>current_path</t>
        </is>
      </c>
      <c r="D1" s="4" t="inlineStr">
        <is>
          <t>n_prior_sentences</t>
        </is>
      </c>
      <c r="E1" s="4" t="inlineStr">
        <is>
          <t>n_current_sentences</t>
        </is>
      </c>
      <c r="F1" s="4" t="inlineStr">
        <is>
          <t>n_sampled</t>
        </is>
      </c>
      <c r="G1" s="4" t="inlineStr">
        <is>
          <t>ruri_device</t>
        </is>
      </c>
      <c r="H1" s="4" t="inlineStr">
        <is>
          <t>sarashina_device</t>
        </is>
      </c>
    </row>
    <row r="2">
      <c r="A2" t="inlineStr">
        <is>
          <t>Toyota</t>
        </is>
      </c>
      <c r="B2" t="inlineStr">
        <is>
          <t>/Users/mlefevre/paper2_stage4/mdna/E02144/S100LO6W.txt</t>
        </is>
      </c>
      <c r="C2" t="inlineStr">
        <is>
          <t>/Users/mlefevre/paper2_stage4/mdna/E02144/S100OC13.txt</t>
        </is>
      </c>
      <c r="D2" t="n">
        <v>355</v>
      </c>
      <c r="E2" t="n">
        <v>341</v>
      </c>
      <c r="F2" t="n">
        <v>75</v>
      </c>
      <c r="G2" t="inlineStr">
        <is>
          <t>mps</t>
        </is>
      </c>
      <c r="H2" t="inlineStr">
        <is>
          <t>mps</t>
        </is>
      </c>
    </row>
    <row r="3">
      <c r="A3" t="inlineStr">
        <is>
          <t>MUFG</t>
        </is>
      </c>
      <c r="B3" t="inlineStr">
        <is>
          <t>/Users/mlefevre/paper2_stage4/mdna/E03606/S100LT95.txt</t>
        </is>
      </c>
      <c r="C3" t="inlineStr">
        <is>
          <t>/Users/mlefevre/paper2_stage4/mdna/E03606/S100OG6F.txt</t>
        </is>
      </c>
      <c r="D3" t="n">
        <v>264</v>
      </c>
      <c r="E3" t="n">
        <v>263</v>
      </c>
      <c r="F3" t="n">
        <v>75</v>
      </c>
      <c r="G3" t="inlineStr">
        <is>
          <t>mps</t>
        </is>
      </c>
      <c r="H3" t="inlineStr">
        <is>
          <t>mps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2026-10-04T02:55:20Z</dcterms:created>
  <dcterms:modified xmlns:dcterms="http://purl.org/dc/terms/" xmlns:xsi="http://www.w3.org/2001/XMLSchema-instance" xsi:type="dcterms:W3CDTF">2026-10-04T02:55:20Z</dcterms:modified>
</cp:coreProperties>
</file>