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Mark\Desktop\University\Postgraduate\FYP\"/>
    </mc:Choice>
  </mc:AlternateContent>
  <xr:revisionPtr revIDLastSave="0" documentId="13_ncr:1_{D410C648-E05C-4450-9751-A21CDA900FEB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MV Results" sheetId="1" r:id="rId1"/>
    <sheet name="Drive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97" i="2" l="1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F383" i="2"/>
  <c r="D383" i="2"/>
  <c r="F382" i="2"/>
  <c r="D382" i="2"/>
  <c r="F381" i="2"/>
  <c r="D381" i="2"/>
  <c r="F380" i="2"/>
  <c r="D380" i="2"/>
  <c r="F379" i="2"/>
  <c r="D379" i="2"/>
  <c r="F378" i="2"/>
  <c r="D378" i="2"/>
  <c r="F377" i="2"/>
  <c r="D377" i="2"/>
  <c r="F376" i="2"/>
  <c r="D376" i="2"/>
  <c r="F375" i="2"/>
  <c r="D375" i="2"/>
  <c r="F374" i="2"/>
  <c r="D374" i="2"/>
  <c r="F373" i="2"/>
  <c r="D373" i="2"/>
  <c r="F372" i="2"/>
  <c r="D372" i="2"/>
  <c r="F371" i="2"/>
  <c r="D371" i="2"/>
  <c r="F370" i="2"/>
  <c r="D370" i="2"/>
  <c r="F369" i="2"/>
  <c r="D369" i="2"/>
  <c r="F368" i="2"/>
  <c r="D368" i="2"/>
  <c r="F367" i="2"/>
  <c r="D367" i="2"/>
  <c r="F366" i="2"/>
  <c r="D366" i="2"/>
  <c r="F365" i="2"/>
  <c r="D365" i="2"/>
  <c r="F364" i="2"/>
  <c r="D364" i="2"/>
  <c r="F363" i="2"/>
  <c r="D363" i="2"/>
  <c r="F362" i="2"/>
  <c r="D362" i="2"/>
  <c r="F361" i="2"/>
  <c r="D361" i="2"/>
  <c r="F360" i="2"/>
  <c r="D360" i="2"/>
  <c r="F359" i="2"/>
  <c r="D359" i="2"/>
  <c r="F358" i="2"/>
  <c r="D358" i="2"/>
  <c r="F357" i="2"/>
  <c r="D357" i="2"/>
  <c r="F356" i="2"/>
  <c r="D356" i="2"/>
  <c r="F355" i="2"/>
  <c r="D355" i="2"/>
  <c r="F354" i="2"/>
  <c r="D354" i="2"/>
  <c r="F353" i="2"/>
  <c r="D353" i="2"/>
  <c r="F352" i="2"/>
  <c r="D352" i="2"/>
  <c r="F351" i="2"/>
  <c r="D351" i="2"/>
  <c r="F350" i="2"/>
  <c r="D350" i="2"/>
  <c r="F349" i="2"/>
  <c r="D349" i="2"/>
  <c r="F348" i="2"/>
  <c r="D348" i="2"/>
  <c r="F347" i="2"/>
  <c r="D347" i="2"/>
  <c r="F346" i="2"/>
  <c r="D346" i="2"/>
  <c r="F345" i="2"/>
  <c r="D345" i="2"/>
  <c r="F344" i="2"/>
  <c r="D344" i="2"/>
  <c r="F343" i="2"/>
  <c r="D343" i="2"/>
  <c r="F342" i="2"/>
  <c r="D342" i="2"/>
  <c r="F341" i="2"/>
  <c r="D341" i="2"/>
  <c r="F340" i="2"/>
  <c r="D340" i="2"/>
  <c r="F339" i="2"/>
  <c r="D339" i="2"/>
  <c r="F338" i="2"/>
  <c r="D338" i="2"/>
  <c r="F337" i="2"/>
  <c r="D337" i="2"/>
  <c r="F336" i="2"/>
  <c r="D336" i="2"/>
  <c r="F335" i="2"/>
  <c r="D335" i="2"/>
  <c r="F334" i="2"/>
  <c r="D334" i="2"/>
  <c r="F333" i="2"/>
  <c r="D333" i="2"/>
  <c r="F332" i="2"/>
  <c r="D332" i="2"/>
  <c r="F331" i="2"/>
  <c r="D331" i="2"/>
  <c r="F330" i="2"/>
  <c r="D330" i="2"/>
  <c r="F329" i="2"/>
  <c r="D329" i="2"/>
  <c r="F328" i="2"/>
  <c r="D328" i="2"/>
  <c r="F327" i="2"/>
  <c r="D327" i="2"/>
  <c r="F326" i="2"/>
  <c r="D326" i="2"/>
  <c r="F325" i="2"/>
  <c r="D325" i="2"/>
  <c r="F324" i="2"/>
  <c r="D324" i="2"/>
  <c r="F323" i="2"/>
  <c r="D323" i="2"/>
  <c r="F322" i="2"/>
  <c r="D322" i="2"/>
  <c r="F321" i="2"/>
  <c r="D321" i="2"/>
  <c r="F320" i="2"/>
  <c r="D320" i="2"/>
  <c r="F319" i="2"/>
  <c r="D319" i="2"/>
  <c r="F318" i="2"/>
  <c r="D318" i="2"/>
  <c r="F317" i="2"/>
  <c r="D317" i="2"/>
  <c r="F316" i="2"/>
  <c r="D316" i="2"/>
  <c r="F315" i="2"/>
  <c r="D315" i="2"/>
  <c r="F314" i="2"/>
  <c r="D314" i="2"/>
  <c r="F313" i="2"/>
  <c r="D313" i="2"/>
  <c r="F312" i="2"/>
  <c r="D312" i="2"/>
  <c r="F311" i="2"/>
  <c r="D311" i="2"/>
  <c r="F310" i="2"/>
  <c r="D310" i="2"/>
  <c r="F309" i="2"/>
  <c r="D309" i="2"/>
  <c r="F308" i="2"/>
  <c r="D308" i="2"/>
  <c r="F307" i="2"/>
  <c r="D307" i="2"/>
  <c r="F306" i="2"/>
  <c r="D306" i="2"/>
  <c r="F305" i="2"/>
  <c r="D305" i="2"/>
  <c r="F304" i="2"/>
  <c r="D304" i="2"/>
  <c r="F303" i="2"/>
  <c r="D303" i="2"/>
  <c r="F302" i="2"/>
  <c r="D302" i="2"/>
  <c r="F301" i="2"/>
  <c r="D301" i="2"/>
  <c r="F300" i="2"/>
  <c r="D300" i="2"/>
  <c r="F299" i="2"/>
  <c r="D299" i="2"/>
  <c r="F298" i="2"/>
  <c r="D298" i="2"/>
  <c r="F297" i="2"/>
  <c r="D297" i="2"/>
  <c r="F296" i="2"/>
  <c r="D296" i="2"/>
  <c r="F295" i="2"/>
  <c r="D295" i="2"/>
  <c r="F294" i="2"/>
  <c r="D294" i="2"/>
  <c r="F293" i="2"/>
  <c r="D293" i="2"/>
  <c r="F292" i="2"/>
  <c r="D292" i="2"/>
  <c r="F291" i="2"/>
  <c r="D291" i="2"/>
  <c r="F290" i="2"/>
  <c r="D290" i="2"/>
  <c r="F289" i="2"/>
  <c r="D289" i="2"/>
  <c r="F288" i="2"/>
  <c r="D288" i="2"/>
  <c r="F287" i="2"/>
  <c r="D287" i="2"/>
  <c r="F286" i="2"/>
  <c r="D286" i="2"/>
  <c r="F285" i="2"/>
  <c r="D285" i="2"/>
  <c r="F284" i="2"/>
  <c r="D284" i="2"/>
  <c r="F283" i="2"/>
  <c r="D283" i="2"/>
  <c r="F282" i="2"/>
  <c r="D282" i="2"/>
  <c r="F281" i="2"/>
  <c r="D281" i="2"/>
  <c r="F280" i="2"/>
  <c r="D280" i="2"/>
  <c r="F279" i="2"/>
  <c r="D279" i="2"/>
  <c r="F278" i="2"/>
  <c r="D278" i="2"/>
  <c r="F277" i="2"/>
  <c r="D277" i="2"/>
  <c r="F276" i="2"/>
  <c r="D276" i="2"/>
  <c r="F275" i="2"/>
  <c r="D275" i="2"/>
  <c r="F274" i="2"/>
  <c r="D274" i="2"/>
  <c r="F273" i="2"/>
  <c r="D273" i="2"/>
  <c r="F272" i="2"/>
  <c r="D272" i="2"/>
  <c r="F271" i="2"/>
  <c r="D271" i="2"/>
  <c r="F270" i="2"/>
  <c r="D270" i="2"/>
  <c r="F269" i="2"/>
  <c r="D269" i="2"/>
  <c r="F268" i="2"/>
  <c r="D268" i="2"/>
  <c r="F267" i="2"/>
  <c r="D267" i="2"/>
  <c r="F266" i="2"/>
  <c r="D266" i="2"/>
  <c r="F265" i="2"/>
  <c r="D265" i="2"/>
  <c r="F264" i="2"/>
  <c r="D264" i="2"/>
  <c r="F263" i="2"/>
  <c r="D263" i="2"/>
  <c r="F262" i="2"/>
  <c r="D262" i="2"/>
  <c r="F261" i="2"/>
  <c r="D261" i="2"/>
  <c r="F260" i="2"/>
  <c r="D260" i="2"/>
  <c r="F259" i="2"/>
  <c r="D259" i="2"/>
  <c r="F258" i="2"/>
  <c r="D258" i="2"/>
  <c r="F257" i="2"/>
  <c r="D257" i="2"/>
  <c r="F256" i="2"/>
  <c r="D256" i="2"/>
  <c r="F255" i="2"/>
  <c r="D255" i="2"/>
  <c r="F254" i="2"/>
  <c r="D254" i="2"/>
  <c r="F253" i="2"/>
  <c r="D253" i="2"/>
  <c r="F252" i="2"/>
  <c r="D252" i="2"/>
  <c r="F251" i="2"/>
  <c r="D251" i="2"/>
  <c r="F250" i="2"/>
  <c r="D250" i="2"/>
  <c r="F249" i="2"/>
  <c r="D249" i="2"/>
  <c r="F248" i="2"/>
  <c r="D248" i="2"/>
  <c r="F247" i="2"/>
  <c r="D247" i="2"/>
  <c r="F246" i="2"/>
  <c r="D246" i="2"/>
  <c r="F245" i="2"/>
  <c r="D245" i="2"/>
  <c r="F244" i="2"/>
  <c r="D244" i="2"/>
  <c r="F243" i="2"/>
  <c r="D243" i="2"/>
  <c r="F242" i="2"/>
  <c r="D242" i="2"/>
  <c r="F241" i="2"/>
  <c r="D241" i="2"/>
  <c r="F240" i="2"/>
  <c r="D240" i="2"/>
  <c r="F239" i="2"/>
  <c r="D239" i="2"/>
  <c r="F238" i="2"/>
  <c r="D238" i="2"/>
  <c r="F237" i="2"/>
  <c r="D237" i="2"/>
  <c r="F236" i="2"/>
  <c r="D236" i="2"/>
  <c r="F235" i="2"/>
  <c r="D235" i="2"/>
  <c r="F234" i="2"/>
  <c r="D234" i="2"/>
  <c r="F233" i="2"/>
  <c r="D233" i="2"/>
  <c r="F232" i="2"/>
  <c r="D232" i="2"/>
  <c r="F231" i="2"/>
  <c r="D231" i="2"/>
  <c r="F230" i="2"/>
  <c r="D230" i="2"/>
  <c r="F229" i="2"/>
  <c r="D229" i="2"/>
  <c r="F228" i="2"/>
  <c r="D228" i="2"/>
  <c r="F227" i="2"/>
  <c r="D227" i="2"/>
  <c r="F226" i="2"/>
  <c r="D226" i="2"/>
  <c r="F225" i="2"/>
  <c r="D225" i="2"/>
  <c r="F224" i="2"/>
  <c r="D224" i="2"/>
  <c r="F223" i="2"/>
  <c r="D223" i="2"/>
  <c r="F222" i="2"/>
  <c r="D222" i="2"/>
  <c r="F221" i="2"/>
  <c r="D221" i="2"/>
  <c r="F220" i="2"/>
  <c r="D220" i="2"/>
  <c r="F219" i="2"/>
  <c r="D219" i="2"/>
  <c r="F218" i="2"/>
  <c r="D218" i="2"/>
  <c r="F217" i="2"/>
  <c r="D217" i="2"/>
  <c r="F216" i="2"/>
  <c r="D216" i="2"/>
  <c r="F215" i="2"/>
  <c r="D215" i="2"/>
  <c r="F214" i="2"/>
  <c r="D214" i="2"/>
  <c r="F213" i="2"/>
  <c r="D213" i="2"/>
  <c r="F212" i="2"/>
  <c r="D212" i="2"/>
  <c r="F211" i="2"/>
  <c r="D211" i="2"/>
  <c r="F210" i="2"/>
  <c r="D210" i="2"/>
  <c r="F209" i="2"/>
  <c r="D209" i="2"/>
  <c r="F208" i="2"/>
  <c r="D208" i="2"/>
  <c r="F207" i="2"/>
  <c r="D207" i="2"/>
  <c r="F206" i="2"/>
  <c r="D206" i="2"/>
  <c r="F205" i="2"/>
  <c r="D205" i="2"/>
  <c r="F204" i="2"/>
  <c r="D204" i="2"/>
  <c r="F203" i="2"/>
  <c r="D203" i="2"/>
  <c r="F202" i="2"/>
  <c r="D202" i="2"/>
  <c r="F201" i="2"/>
  <c r="D201" i="2"/>
  <c r="F200" i="2"/>
  <c r="D200" i="2"/>
  <c r="F199" i="2"/>
  <c r="D199" i="2"/>
  <c r="F198" i="2"/>
  <c r="D198" i="2"/>
  <c r="F197" i="2"/>
  <c r="D197" i="2"/>
  <c r="F196" i="2"/>
  <c r="D196" i="2"/>
  <c r="F195" i="2"/>
  <c r="D195" i="2"/>
  <c r="F194" i="2"/>
  <c r="D194" i="2"/>
  <c r="F193" i="2"/>
  <c r="D193" i="2"/>
  <c r="F192" i="2"/>
  <c r="D192" i="2"/>
  <c r="F191" i="2"/>
  <c r="D191" i="2"/>
  <c r="F190" i="2"/>
  <c r="D190" i="2"/>
  <c r="F189" i="2"/>
  <c r="D189" i="2"/>
  <c r="F188" i="2"/>
  <c r="D188" i="2"/>
  <c r="F187" i="2"/>
  <c r="D187" i="2"/>
  <c r="F186" i="2"/>
  <c r="D186" i="2"/>
  <c r="F185" i="2"/>
  <c r="D185" i="2"/>
  <c r="F184" i="2"/>
  <c r="D184" i="2"/>
  <c r="F183" i="2"/>
  <c r="D183" i="2"/>
  <c r="F182" i="2"/>
  <c r="D182" i="2"/>
  <c r="F181" i="2"/>
  <c r="D181" i="2"/>
  <c r="F180" i="2"/>
  <c r="D180" i="2"/>
  <c r="F179" i="2"/>
  <c r="D179" i="2"/>
  <c r="F178" i="2"/>
  <c r="D178" i="2"/>
  <c r="F177" i="2"/>
  <c r="D177" i="2"/>
  <c r="F176" i="2"/>
  <c r="D176" i="2"/>
  <c r="F175" i="2"/>
  <c r="D175" i="2"/>
  <c r="F174" i="2"/>
  <c r="D174" i="2"/>
  <c r="F173" i="2"/>
  <c r="D173" i="2"/>
  <c r="F172" i="2"/>
  <c r="D172" i="2"/>
  <c r="F171" i="2"/>
  <c r="D171" i="2"/>
  <c r="F170" i="2"/>
  <c r="D170" i="2"/>
  <c r="F169" i="2"/>
  <c r="D169" i="2"/>
  <c r="F168" i="2"/>
  <c r="D168" i="2"/>
  <c r="F167" i="2"/>
  <c r="D167" i="2"/>
  <c r="F166" i="2"/>
  <c r="D166" i="2"/>
  <c r="F165" i="2"/>
  <c r="D165" i="2"/>
  <c r="F164" i="2"/>
  <c r="D164" i="2"/>
  <c r="F163" i="2"/>
  <c r="D163" i="2"/>
  <c r="F162" i="2"/>
  <c r="D162" i="2"/>
  <c r="F161" i="2"/>
  <c r="D161" i="2"/>
  <c r="F160" i="2"/>
  <c r="D160" i="2"/>
  <c r="F159" i="2"/>
  <c r="D159" i="2"/>
  <c r="F158" i="2"/>
  <c r="D158" i="2"/>
  <c r="F157" i="2"/>
  <c r="D157" i="2"/>
  <c r="F156" i="2"/>
  <c r="D156" i="2"/>
  <c r="F155" i="2"/>
  <c r="D155" i="2"/>
  <c r="F154" i="2"/>
  <c r="D154" i="2"/>
  <c r="F153" i="2"/>
  <c r="D153" i="2"/>
  <c r="F152" i="2"/>
  <c r="D152" i="2"/>
  <c r="F151" i="2"/>
  <c r="D151" i="2"/>
  <c r="F150" i="2"/>
  <c r="D150" i="2"/>
  <c r="F149" i="2"/>
  <c r="D149" i="2"/>
  <c r="F148" i="2"/>
  <c r="D148" i="2"/>
  <c r="F147" i="2"/>
  <c r="D147" i="2"/>
  <c r="F146" i="2"/>
  <c r="D146" i="2"/>
  <c r="F145" i="2"/>
  <c r="D145" i="2"/>
  <c r="F144" i="2"/>
  <c r="D144" i="2"/>
  <c r="F143" i="2"/>
  <c r="D143" i="2"/>
  <c r="F142" i="2"/>
  <c r="D142" i="2"/>
  <c r="F141" i="2"/>
  <c r="D141" i="2"/>
  <c r="F140" i="2"/>
  <c r="D140" i="2"/>
  <c r="F139" i="2"/>
  <c r="D139" i="2"/>
  <c r="F138" i="2"/>
  <c r="D138" i="2"/>
  <c r="F137" i="2"/>
  <c r="D137" i="2"/>
  <c r="F136" i="2"/>
  <c r="D136" i="2"/>
  <c r="F135" i="2"/>
  <c r="D135" i="2"/>
  <c r="F134" i="2"/>
  <c r="D134" i="2"/>
  <c r="F133" i="2"/>
  <c r="D133" i="2"/>
  <c r="F132" i="2"/>
  <c r="D132" i="2"/>
  <c r="F131" i="2"/>
  <c r="D131" i="2"/>
  <c r="F130" i="2"/>
  <c r="D130" i="2"/>
  <c r="F129" i="2"/>
  <c r="D129" i="2"/>
  <c r="F128" i="2"/>
  <c r="D128" i="2"/>
  <c r="F127" i="2"/>
  <c r="D127" i="2"/>
  <c r="F126" i="2"/>
  <c r="D126" i="2"/>
  <c r="F125" i="2"/>
  <c r="D125" i="2"/>
  <c r="F124" i="2"/>
  <c r="D124" i="2"/>
  <c r="F123" i="2"/>
  <c r="D123" i="2"/>
  <c r="F122" i="2"/>
  <c r="D122" i="2"/>
  <c r="F121" i="2"/>
  <c r="D121" i="2"/>
  <c r="F120" i="2"/>
  <c r="D120" i="2"/>
  <c r="F119" i="2"/>
  <c r="D119" i="2"/>
  <c r="F118" i="2"/>
  <c r="D118" i="2"/>
  <c r="F117" i="2"/>
  <c r="D117" i="2"/>
  <c r="F116" i="2"/>
  <c r="D116" i="2"/>
  <c r="F115" i="2"/>
  <c r="D115" i="2"/>
  <c r="F114" i="2"/>
  <c r="D114" i="2"/>
  <c r="F113" i="2"/>
  <c r="D113" i="2"/>
  <c r="F112" i="2"/>
  <c r="D112" i="2"/>
  <c r="F111" i="2"/>
  <c r="D111" i="2"/>
  <c r="F110" i="2"/>
  <c r="D110" i="2"/>
  <c r="F109" i="2"/>
  <c r="D109" i="2"/>
  <c r="F108" i="2"/>
  <c r="D108" i="2"/>
  <c r="F107" i="2"/>
  <c r="D107" i="2"/>
  <c r="F106" i="2"/>
  <c r="D106" i="2"/>
  <c r="F105" i="2"/>
  <c r="D105" i="2"/>
  <c r="F104" i="2"/>
  <c r="D104" i="2"/>
  <c r="F103" i="2"/>
  <c r="D103" i="2"/>
  <c r="F102" i="2"/>
  <c r="D102" i="2"/>
  <c r="F101" i="2"/>
  <c r="D101" i="2"/>
  <c r="F100" i="2"/>
  <c r="D100" i="2"/>
  <c r="F99" i="2"/>
  <c r="D99" i="2"/>
  <c r="F98" i="2"/>
  <c r="D98" i="2"/>
  <c r="F97" i="2"/>
  <c r="D97" i="2"/>
  <c r="F96" i="2"/>
  <c r="D96" i="2"/>
  <c r="F95" i="2"/>
  <c r="D95" i="2"/>
  <c r="F94" i="2"/>
  <c r="D94" i="2"/>
  <c r="F93" i="2"/>
  <c r="D93" i="2"/>
  <c r="F92" i="2"/>
  <c r="D92" i="2"/>
  <c r="F91" i="2"/>
  <c r="D91" i="2"/>
  <c r="F90" i="2"/>
  <c r="D90" i="2"/>
  <c r="F89" i="2"/>
  <c r="D89" i="2"/>
  <c r="F88" i="2"/>
  <c r="D88" i="2"/>
  <c r="F87" i="2"/>
  <c r="D87" i="2"/>
  <c r="F86" i="2"/>
  <c r="D86" i="2"/>
  <c r="F85" i="2"/>
  <c r="D85" i="2"/>
  <c r="F84" i="2"/>
  <c r="D84" i="2"/>
  <c r="F83" i="2"/>
  <c r="D83" i="2"/>
  <c r="F82" i="2"/>
  <c r="D82" i="2"/>
  <c r="F81" i="2"/>
  <c r="D81" i="2"/>
  <c r="F80" i="2"/>
  <c r="D80" i="2"/>
  <c r="F79" i="2"/>
  <c r="D79" i="2"/>
  <c r="F78" i="2"/>
  <c r="D78" i="2"/>
  <c r="F77" i="2"/>
  <c r="D77" i="2"/>
  <c r="F76" i="2"/>
  <c r="D76" i="2"/>
  <c r="F75" i="2"/>
  <c r="D75" i="2"/>
  <c r="F74" i="2"/>
  <c r="D74" i="2"/>
  <c r="F73" i="2"/>
  <c r="D73" i="2"/>
  <c r="F72" i="2"/>
  <c r="D72" i="2"/>
  <c r="F71" i="2"/>
  <c r="D71" i="2"/>
  <c r="F70" i="2"/>
  <c r="D70" i="2"/>
  <c r="F69" i="2"/>
  <c r="D69" i="2"/>
  <c r="F68" i="2"/>
  <c r="D68" i="2"/>
  <c r="F67" i="2"/>
  <c r="D67" i="2"/>
  <c r="F66" i="2"/>
  <c r="D66" i="2"/>
  <c r="F65" i="2"/>
  <c r="D65" i="2"/>
  <c r="F64" i="2"/>
  <c r="D64" i="2"/>
  <c r="F63" i="2"/>
  <c r="D63" i="2"/>
  <c r="F62" i="2"/>
  <c r="D62" i="2"/>
  <c r="F61" i="2"/>
  <c r="D61" i="2"/>
  <c r="F60" i="2"/>
  <c r="D60" i="2"/>
  <c r="F59" i="2"/>
  <c r="D59" i="2"/>
  <c r="F58" i="2"/>
  <c r="D58" i="2"/>
  <c r="F57" i="2"/>
  <c r="D57" i="2"/>
  <c r="F56" i="2"/>
  <c r="D56" i="2"/>
  <c r="F55" i="2"/>
  <c r="D55" i="2"/>
  <c r="F54" i="2"/>
  <c r="D54" i="2"/>
  <c r="F53" i="2"/>
  <c r="D53" i="2"/>
  <c r="F52" i="2"/>
  <c r="D52" i="2"/>
  <c r="F51" i="2"/>
  <c r="D51" i="2"/>
  <c r="F50" i="2"/>
  <c r="D50" i="2"/>
  <c r="F49" i="2"/>
  <c r="D49" i="2"/>
  <c r="F48" i="2"/>
  <c r="D48" i="2"/>
  <c r="F47" i="2"/>
  <c r="D47" i="2"/>
  <c r="F46" i="2"/>
  <c r="D46" i="2"/>
  <c r="F45" i="2"/>
  <c r="D45" i="2"/>
  <c r="F44" i="2"/>
  <c r="D44" i="2"/>
  <c r="F43" i="2"/>
  <c r="D43" i="2"/>
  <c r="F42" i="2"/>
  <c r="D42" i="2"/>
  <c r="F41" i="2"/>
  <c r="D41" i="2"/>
  <c r="F40" i="2"/>
  <c r="D40" i="2"/>
  <c r="F39" i="2"/>
  <c r="D39" i="2"/>
  <c r="F38" i="2"/>
  <c r="D38" i="2"/>
  <c r="F37" i="2"/>
  <c r="D37" i="2"/>
  <c r="F36" i="2"/>
  <c r="D36" i="2"/>
  <c r="F35" i="2"/>
  <c r="D35" i="2"/>
  <c r="F34" i="2"/>
  <c r="D34" i="2"/>
  <c r="F33" i="2"/>
  <c r="D33" i="2"/>
  <c r="F32" i="2"/>
  <c r="D32" i="2"/>
  <c r="F31" i="2"/>
  <c r="D31" i="2"/>
  <c r="F30" i="2"/>
  <c r="D30" i="2"/>
  <c r="F29" i="2"/>
  <c r="D29" i="2"/>
  <c r="F28" i="2"/>
  <c r="D28" i="2"/>
  <c r="F27" i="2"/>
  <c r="D27" i="2"/>
  <c r="F26" i="2"/>
  <c r="D26" i="2"/>
  <c r="F25" i="2"/>
  <c r="D25" i="2"/>
  <c r="F24" i="2"/>
  <c r="D24" i="2"/>
  <c r="F23" i="2"/>
  <c r="D23" i="2"/>
  <c r="F22" i="2"/>
  <c r="D22" i="2"/>
  <c r="F21" i="2"/>
  <c r="D21" i="2"/>
  <c r="F20" i="2"/>
  <c r="D20" i="2"/>
  <c r="F19" i="2"/>
  <c r="D19" i="2"/>
  <c r="F18" i="2"/>
  <c r="D18" i="2"/>
  <c r="F17" i="2"/>
  <c r="D17" i="2"/>
  <c r="F16" i="2"/>
  <c r="D16" i="2"/>
  <c r="F15" i="2"/>
  <c r="D15" i="2"/>
  <c r="F14" i="2"/>
  <c r="D14" i="2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F3" i="2"/>
  <c r="D3" i="2"/>
  <c r="F2" i="2"/>
  <c r="D2" i="2"/>
  <c r="W112" i="1" l="1"/>
  <c r="X112" i="1" s="1"/>
  <c r="Y112" i="1"/>
  <c r="Z112" i="1"/>
  <c r="AE112" i="1" s="1"/>
  <c r="AA112" i="1"/>
  <c r="AF112" i="1" s="1"/>
  <c r="AB112" i="1"/>
  <c r="AC112" i="1"/>
  <c r="AD112" i="1"/>
  <c r="AG112" i="1"/>
  <c r="AH112" i="1"/>
  <c r="W113" i="1"/>
  <c r="X113" i="1" s="1"/>
  <c r="Y113" i="1"/>
  <c r="Z113" i="1"/>
  <c r="AE113" i="1" s="1"/>
  <c r="AA113" i="1"/>
  <c r="AF113" i="1" s="1"/>
  <c r="AB113" i="1"/>
  <c r="AC113" i="1"/>
  <c r="AD113" i="1"/>
  <c r="AG113" i="1"/>
  <c r="AH113" i="1"/>
  <c r="W114" i="1"/>
  <c r="X114" i="1" s="1"/>
  <c r="Y114" i="1"/>
  <c r="Z114" i="1"/>
  <c r="AE114" i="1" s="1"/>
  <c r="AA114" i="1"/>
  <c r="AF114" i="1" s="1"/>
  <c r="AB114" i="1"/>
  <c r="AC114" i="1"/>
  <c r="AD114" i="1"/>
  <c r="AG114" i="1"/>
  <c r="AH114" i="1"/>
  <c r="W115" i="1"/>
  <c r="X115" i="1" s="1"/>
  <c r="Y115" i="1"/>
  <c r="Z115" i="1"/>
  <c r="AE115" i="1" s="1"/>
  <c r="AA115" i="1"/>
  <c r="AF115" i="1" s="1"/>
  <c r="AB115" i="1"/>
  <c r="AC115" i="1"/>
  <c r="AD115" i="1"/>
  <c r="AG115" i="1"/>
  <c r="AH115" i="1"/>
  <c r="W116" i="1"/>
  <c r="X116" i="1" s="1"/>
  <c r="Y116" i="1"/>
  <c r="Z116" i="1"/>
  <c r="AE116" i="1" s="1"/>
  <c r="AA116" i="1"/>
  <c r="AF116" i="1" s="1"/>
  <c r="AB116" i="1"/>
  <c r="AC116" i="1"/>
  <c r="AD116" i="1"/>
  <c r="AG116" i="1"/>
  <c r="AH116" i="1"/>
  <c r="W117" i="1"/>
  <c r="X117" i="1" s="1"/>
  <c r="Y117" i="1"/>
  <c r="Z117" i="1"/>
  <c r="AE117" i="1" s="1"/>
  <c r="AA117" i="1"/>
  <c r="AF117" i="1" s="1"/>
  <c r="AB117" i="1"/>
  <c r="AC117" i="1"/>
  <c r="AD117" i="1"/>
  <c r="AG117" i="1"/>
  <c r="AH117" i="1"/>
  <c r="W118" i="1"/>
  <c r="X118" i="1" s="1"/>
  <c r="Y118" i="1"/>
  <c r="Z118" i="1"/>
  <c r="AE118" i="1" s="1"/>
  <c r="AA118" i="1"/>
  <c r="AF118" i="1" s="1"/>
  <c r="AB118" i="1"/>
  <c r="AC118" i="1"/>
  <c r="AD118" i="1"/>
  <c r="AG118" i="1"/>
  <c r="AH118" i="1"/>
  <c r="W119" i="1"/>
  <c r="X119" i="1" s="1"/>
  <c r="Y119" i="1"/>
  <c r="Z119" i="1"/>
  <c r="AE119" i="1" s="1"/>
  <c r="AA119" i="1"/>
  <c r="AF119" i="1" s="1"/>
  <c r="AB119" i="1"/>
  <c r="AC119" i="1"/>
  <c r="AD119" i="1"/>
  <c r="AG119" i="1"/>
  <c r="AH119" i="1"/>
  <c r="W120" i="1"/>
  <c r="X120" i="1" s="1"/>
  <c r="Y120" i="1"/>
  <c r="Z120" i="1"/>
  <c r="AE120" i="1" s="1"/>
  <c r="AA120" i="1"/>
  <c r="AF120" i="1" s="1"/>
  <c r="AB120" i="1"/>
  <c r="AC120" i="1"/>
  <c r="AD120" i="1"/>
  <c r="AG120" i="1"/>
  <c r="AH120" i="1"/>
  <c r="W121" i="1"/>
  <c r="X121" i="1" s="1"/>
  <c r="Y121" i="1"/>
  <c r="Z121" i="1"/>
  <c r="AE121" i="1" s="1"/>
  <c r="AA121" i="1"/>
  <c r="AF121" i="1" s="1"/>
  <c r="AB121" i="1"/>
  <c r="AC121" i="1"/>
  <c r="AH121" i="1" s="1"/>
  <c r="AD121" i="1"/>
  <c r="AG121" i="1"/>
  <c r="W122" i="1"/>
  <c r="X122" i="1" s="1"/>
  <c r="Y122" i="1"/>
  <c r="AD122" i="1" s="1"/>
  <c r="Z122" i="1"/>
  <c r="AE122" i="1" s="1"/>
  <c r="AA122" i="1"/>
  <c r="AF122" i="1" s="1"/>
  <c r="AB122" i="1"/>
  <c r="AC122" i="1"/>
  <c r="AH122" i="1" s="1"/>
  <c r="AG122" i="1"/>
  <c r="W123" i="1"/>
  <c r="X123" i="1" s="1"/>
  <c r="Y123" i="1"/>
  <c r="Z123" i="1"/>
  <c r="AE123" i="1" s="1"/>
  <c r="AA123" i="1"/>
  <c r="AF123" i="1" s="1"/>
  <c r="AB123" i="1"/>
  <c r="AC123" i="1"/>
  <c r="AD123" i="1"/>
  <c r="AG123" i="1"/>
  <c r="AH123" i="1"/>
  <c r="W124" i="1"/>
  <c r="X124" i="1" s="1"/>
  <c r="Y124" i="1"/>
  <c r="Z124" i="1"/>
  <c r="AE124" i="1" s="1"/>
  <c r="AA124" i="1"/>
  <c r="AF124" i="1" s="1"/>
  <c r="AB124" i="1"/>
  <c r="AC124" i="1"/>
  <c r="AH124" i="1" s="1"/>
  <c r="AD124" i="1"/>
  <c r="AG124" i="1"/>
  <c r="W125" i="1"/>
  <c r="X125" i="1" s="1"/>
  <c r="Y125" i="1"/>
  <c r="Z125" i="1"/>
  <c r="AE125" i="1" s="1"/>
  <c r="AA125" i="1"/>
  <c r="AF125" i="1" s="1"/>
  <c r="AB125" i="1"/>
  <c r="AC125" i="1"/>
  <c r="AD125" i="1"/>
  <c r="AG125" i="1"/>
  <c r="AH125" i="1"/>
  <c r="W126" i="1"/>
  <c r="X126" i="1" s="1"/>
  <c r="Y126" i="1"/>
  <c r="AD126" i="1" s="1"/>
  <c r="Z126" i="1"/>
  <c r="AE126" i="1" s="1"/>
  <c r="AA126" i="1"/>
  <c r="AF126" i="1" s="1"/>
  <c r="AB126" i="1"/>
  <c r="AC126" i="1"/>
  <c r="AG126" i="1"/>
  <c r="AH126" i="1"/>
  <c r="W127" i="1"/>
  <c r="X127" i="1" s="1"/>
  <c r="Y127" i="1"/>
  <c r="Z127" i="1"/>
  <c r="AE127" i="1" s="1"/>
  <c r="AA127" i="1"/>
  <c r="AF127" i="1" s="1"/>
  <c r="AB127" i="1"/>
  <c r="AC127" i="1"/>
  <c r="AD127" i="1"/>
  <c r="AG127" i="1"/>
  <c r="AH127" i="1"/>
  <c r="W128" i="1"/>
  <c r="X128" i="1" s="1"/>
  <c r="Y128" i="1"/>
  <c r="Z128" i="1"/>
  <c r="AE128" i="1" s="1"/>
  <c r="AA128" i="1"/>
  <c r="AF128" i="1" s="1"/>
  <c r="AB128" i="1"/>
  <c r="AC128" i="1"/>
  <c r="AH128" i="1" s="1"/>
  <c r="AD128" i="1"/>
  <c r="AG128" i="1"/>
  <c r="W129" i="1"/>
  <c r="X129" i="1" s="1"/>
  <c r="Y129" i="1"/>
  <c r="Z129" i="1"/>
  <c r="AE129" i="1" s="1"/>
  <c r="AA129" i="1"/>
  <c r="AF129" i="1" s="1"/>
  <c r="AB129" i="1"/>
  <c r="AC129" i="1"/>
  <c r="AH129" i="1" s="1"/>
  <c r="AD129" i="1"/>
  <c r="AG129" i="1"/>
  <c r="W130" i="1"/>
  <c r="X130" i="1" s="1"/>
  <c r="Y130" i="1"/>
  <c r="AD130" i="1" s="1"/>
  <c r="Z130" i="1"/>
  <c r="AE130" i="1" s="1"/>
  <c r="AA130" i="1"/>
  <c r="AF130" i="1" s="1"/>
  <c r="AB130" i="1"/>
  <c r="AC130" i="1"/>
  <c r="AH130" i="1" s="1"/>
  <c r="AG130" i="1"/>
  <c r="W131" i="1"/>
  <c r="X131" i="1" s="1"/>
  <c r="Y131" i="1"/>
  <c r="Z131" i="1"/>
  <c r="AE131" i="1" s="1"/>
  <c r="AA131" i="1"/>
  <c r="AF131" i="1" s="1"/>
  <c r="AB131" i="1"/>
  <c r="AC131" i="1"/>
  <c r="AD131" i="1"/>
  <c r="AG131" i="1"/>
  <c r="AH131" i="1"/>
  <c r="W132" i="1"/>
  <c r="X132" i="1" s="1"/>
  <c r="Y132" i="1"/>
  <c r="Z132" i="1"/>
  <c r="AE132" i="1" s="1"/>
  <c r="AA132" i="1"/>
  <c r="AF132" i="1" s="1"/>
  <c r="AB132" i="1"/>
  <c r="AC132" i="1"/>
  <c r="AH132" i="1" s="1"/>
  <c r="AD132" i="1"/>
  <c r="AG132" i="1"/>
  <c r="W133" i="1"/>
  <c r="X133" i="1" s="1"/>
  <c r="Y133" i="1"/>
  <c r="Z133" i="1"/>
  <c r="AE133" i="1" s="1"/>
  <c r="AA133" i="1"/>
  <c r="AF133" i="1" s="1"/>
  <c r="AB133" i="1"/>
  <c r="AC133" i="1"/>
  <c r="AD133" i="1"/>
  <c r="AG133" i="1"/>
  <c r="AH133" i="1"/>
  <c r="W134" i="1"/>
  <c r="X134" i="1" s="1"/>
  <c r="Y134" i="1"/>
  <c r="AD134" i="1" s="1"/>
  <c r="Z134" i="1"/>
  <c r="AE134" i="1" s="1"/>
  <c r="AA134" i="1"/>
  <c r="AF134" i="1" s="1"/>
  <c r="AB134" i="1"/>
  <c r="AC134" i="1"/>
  <c r="AG134" i="1"/>
  <c r="AH134" i="1"/>
  <c r="W135" i="1"/>
  <c r="X135" i="1" s="1"/>
  <c r="Y135" i="1"/>
  <c r="Z135" i="1"/>
  <c r="AE135" i="1" s="1"/>
  <c r="AA135" i="1"/>
  <c r="AF135" i="1" s="1"/>
  <c r="AB135" i="1"/>
  <c r="AC135" i="1"/>
  <c r="AD135" i="1"/>
  <c r="AG135" i="1"/>
  <c r="AH135" i="1"/>
  <c r="W136" i="1"/>
  <c r="X136" i="1" s="1"/>
  <c r="Y136" i="1"/>
  <c r="Z136" i="1"/>
  <c r="AE136" i="1" s="1"/>
  <c r="AA136" i="1"/>
  <c r="AF136" i="1" s="1"/>
  <c r="AB136" i="1"/>
  <c r="AC136" i="1"/>
  <c r="AD136" i="1"/>
  <c r="AG136" i="1"/>
  <c r="AH136" i="1"/>
  <c r="W137" i="1"/>
  <c r="X137" i="1" s="1"/>
  <c r="Y137" i="1"/>
  <c r="Z137" i="1"/>
  <c r="AA137" i="1"/>
  <c r="AF137" i="1" s="1"/>
  <c r="AB137" i="1"/>
  <c r="AC137" i="1"/>
  <c r="AE137" i="1"/>
  <c r="AG137" i="1"/>
  <c r="AH137" i="1"/>
  <c r="W138" i="1"/>
  <c r="X138" i="1" s="1"/>
  <c r="Y138" i="1"/>
  <c r="Z138" i="1"/>
  <c r="AA138" i="1"/>
  <c r="AF138" i="1" s="1"/>
  <c r="AB138" i="1"/>
  <c r="AC138" i="1"/>
  <c r="AD138" i="1"/>
  <c r="AE138" i="1"/>
  <c r="AG138" i="1"/>
  <c r="AH138" i="1"/>
  <c r="W139" i="1"/>
  <c r="X139" i="1" s="1"/>
  <c r="Y139" i="1"/>
  <c r="AD139" i="1" s="1"/>
  <c r="Z139" i="1"/>
  <c r="AA139" i="1"/>
  <c r="AF139" i="1" s="1"/>
  <c r="AB139" i="1"/>
  <c r="AC139" i="1"/>
  <c r="AH139" i="1" s="1"/>
  <c r="AE139" i="1"/>
  <c r="AG139" i="1"/>
  <c r="W140" i="1"/>
  <c r="X140" i="1" s="1"/>
  <c r="Y140" i="1"/>
  <c r="Z140" i="1"/>
  <c r="AA140" i="1"/>
  <c r="AF140" i="1" s="1"/>
  <c r="AB140" i="1"/>
  <c r="AC140" i="1"/>
  <c r="AD140" i="1"/>
  <c r="AE140" i="1"/>
  <c r="AG140" i="1"/>
  <c r="AH140" i="1"/>
  <c r="W141" i="1"/>
  <c r="X141" i="1" s="1"/>
  <c r="Y141" i="1"/>
  <c r="AD141" i="1" s="1"/>
  <c r="Z141" i="1"/>
  <c r="AA141" i="1"/>
  <c r="AF141" i="1" s="1"/>
  <c r="AB141" i="1"/>
  <c r="AC141" i="1"/>
  <c r="AH141" i="1" s="1"/>
  <c r="AE141" i="1"/>
  <c r="AG141" i="1"/>
  <c r="W142" i="1"/>
  <c r="X142" i="1" s="1"/>
  <c r="Y142" i="1"/>
  <c r="AD142" i="1" s="1"/>
  <c r="Z142" i="1"/>
  <c r="AA142" i="1"/>
  <c r="AF142" i="1" s="1"/>
  <c r="AB142" i="1"/>
  <c r="AC142" i="1"/>
  <c r="AE142" i="1"/>
  <c r="AG142" i="1"/>
  <c r="AH142" i="1"/>
  <c r="W143" i="1"/>
  <c r="X143" i="1" s="1"/>
  <c r="Y143" i="1"/>
  <c r="AD143" i="1" s="1"/>
  <c r="Z143" i="1"/>
  <c r="AA143" i="1"/>
  <c r="AF143" i="1" s="1"/>
  <c r="AB143" i="1"/>
  <c r="AC143" i="1"/>
  <c r="AH143" i="1" s="1"/>
  <c r="AE143" i="1"/>
  <c r="AG143" i="1"/>
  <c r="W144" i="1"/>
  <c r="X144" i="1" s="1"/>
  <c r="Y144" i="1"/>
  <c r="Z144" i="1"/>
  <c r="AE144" i="1" s="1"/>
  <c r="AA144" i="1"/>
  <c r="AF144" i="1" s="1"/>
  <c r="AB144" i="1"/>
  <c r="AC144" i="1"/>
  <c r="AD144" i="1"/>
  <c r="AG144" i="1"/>
  <c r="AH144" i="1"/>
  <c r="W145" i="1"/>
  <c r="X145" i="1" s="1"/>
  <c r="Y145" i="1"/>
  <c r="Z145" i="1"/>
  <c r="AA145" i="1"/>
  <c r="AF145" i="1" s="1"/>
  <c r="AB145" i="1"/>
  <c r="AC145" i="1"/>
  <c r="AE145" i="1"/>
  <c r="AG145" i="1"/>
  <c r="AH145" i="1"/>
  <c r="W146" i="1"/>
  <c r="X146" i="1" s="1"/>
  <c r="Y146" i="1"/>
  <c r="Z146" i="1"/>
  <c r="AA146" i="1"/>
  <c r="AF146" i="1" s="1"/>
  <c r="AB146" i="1"/>
  <c r="AC146" i="1"/>
  <c r="AD146" i="1"/>
  <c r="AE146" i="1"/>
  <c r="AG146" i="1"/>
  <c r="AH146" i="1"/>
  <c r="W147" i="1"/>
  <c r="X147" i="1" s="1"/>
  <c r="Y147" i="1"/>
  <c r="AD147" i="1" s="1"/>
  <c r="Z147" i="1"/>
  <c r="AA147" i="1"/>
  <c r="AF147" i="1" s="1"/>
  <c r="AB147" i="1"/>
  <c r="AC147" i="1"/>
  <c r="AH147" i="1" s="1"/>
  <c r="AE147" i="1"/>
  <c r="AG147" i="1"/>
  <c r="W148" i="1"/>
  <c r="X148" i="1" s="1"/>
  <c r="Y148" i="1"/>
  <c r="Z148" i="1"/>
  <c r="AA148" i="1"/>
  <c r="AF148" i="1" s="1"/>
  <c r="AB148" i="1"/>
  <c r="AC148" i="1"/>
  <c r="AD148" i="1"/>
  <c r="AE148" i="1"/>
  <c r="AG148" i="1"/>
  <c r="AH148" i="1"/>
  <c r="W149" i="1"/>
  <c r="X149" i="1" s="1"/>
  <c r="Y149" i="1"/>
  <c r="AD149" i="1" s="1"/>
  <c r="Z149" i="1"/>
  <c r="AA149" i="1"/>
  <c r="AF149" i="1" s="1"/>
  <c r="AB149" i="1"/>
  <c r="AC149" i="1"/>
  <c r="AH149" i="1" s="1"/>
  <c r="AE149" i="1"/>
  <c r="AG149" i="1"/>
  <c r="W150" i="1"/>
  <c r="X150" i="1" s="1"/>
  <c r="Y150" i="1"/>
  <c r="AD150" i="1" s="1"/>
  <c r="Z150" i="1"/>
  <c r="AA150" i="1"/>
  <c r="AF150" i="1" s="1"/>
  <c r="AB150" i="1"/>
  <c r="AC150" i="1"/>
  <c r="AE150" i="1"/>
  <c r="AG150" i="1"/>
  <c r="AH150" i="1"/>
  <c r="W151" i="1"/>
  <c r="X151" i="1" s="1"/>
  <c r="Y151" i="1"/>
  <c r="AD151" i="1" s="1"/>
  <c r="Z151" i="1"/>
  <c r="AA151" i="1"/>
  <c r="AF151" i="1" s="1"/>
  <c r="AB151" i="1"/>
  <c r="AC151" i="1"/>
  <c r="AH151" i="1" s="1"/>
  <c r="AE151" i="1"/>
  <c r="AG151" i="1"/>
  <c r="W152" i="1"/>
  <c r="X152" i="1" s="1"/>
  <c r="Y152" i="1"/>
  <c r="Z152" i="1"/>
  <c r="AE152" i="1" s="1"/>
  <c r="AA152" i="1"/>
  <c r="AF152" i="1" s="1"/>
  <c r="AB152" i="1"/>
  <c r="AC152" i="1"/>
  <c r="AH152" i="1" s="1"/>
  <c r="AD152" i="1"/>
  <c r="AG152" i="1"/>
  <c r="W153" i="1"/>
  <c r="X153" i="1" s="1"/>
  <c r="Y153" i="1"/>
  <c r="Z153" i="1"/>
  <c r="AA153" i="1"/>
  <c r="AF153" i="1" s="1"/>
  <c r="AB153" i="1"/>
  <c r="AC153" i="1"/>
  <c r="AE153" i="1"/>
  <c r="AG153" i="1"/>
  <c r="AH153" i="1"/>
  <c r="W154" i="1"/>
  <c r="X154" i="1" s="1"/>
  <c r="Y154" i="1"/>
  <c r="Z154" i="1"/>
  <c r="AA154" i="1"/>
  <c r="AF154" i="1" s="1"/>
  <c r="AB154" i="1"/>
  <c r="AC154" i="1"/>
  <c r="AD154" i="1"/>
  <c r="AE154" i="1"/>
  <c r="AG154" i="1"/>
  <c r="AH154" i="1"/>
  <c r="W155" i="1"/>
  <c r="X155" i="1" s="1"/>
  <c r="Y155" i="1"/>
  <c r="AD155" i="1" s="1"/>
  <c r="Z155" i="1"/>
  <c r="AA155" i="1"/>
  <c r="AF155" i="1" s="1"/>
  <c r="AB155" i="1"/>
  <c r="AC155" i="1"/>
  <c r="AH155" i="1" s="1"/>
  <c r="AE155" i="1"/>
  <c r="AG155" i="1"/>
  <c r="W156" i="1"/>
  <c r="X156" i="1" s="1"/>
  <c r="Y156" i="1"/>
  <c r="Z156" i="1"/>
  <c r="AA156" i="1"/>
  <c r="AF156" i="1" s="1"/>
  <c r="AB156" i="1"/>
  <c r="AC156" i="1"/>
  <c r="AD156" i="1"/>
  <c r="AE156" i="1"/>
  <c r="AG156" i="1"/>
  <c r="AH156" i="1"/>
  <c r="W157" i="1"/>
  <c r="X157" i="1" s="1"/>
  <c r="Y157" i="1"/>
  <c r="AD157" i="1" s="1"/>
  <c r="Z157" i="1"/>
  <c r="AA157" i="1"/>
  <c r="AF157" i="1" s="1"/>
  <c r="AB157" i="1"/>
  <c r="AC157" i="1"/>
  <c r="AE157" i="1"/>
  <c r="AG157" i="1"/>
  <c r="AH157" i="1"/>
  <c r="W158" i="1"/>
  <c r="X158" i="1" s="1"/>
  <c r="Y158" i="1"/>
  <c r="Z158" i="1"/>
  <c r="AA158" i="1"/>
  <c r="AF158" i="1" s="1"/>
  <c r="AB158" i="1"/>
  <c r="AC158" i="1"/>
  <c r="AD158" i="1"/>
  <c r="AE158" i="1"/>
  <c r="AG158" i="1"/>
  <c r="AH158" i="1"/>
  <c r="W159" i="1"/>
  <c r="X159" i="1" s="1"/>
  <c r="Y159" i="1"/>
  <c r="AD159" i="1" s="1"/>
  <c r="Z159" i="1"/>
  <c r="AA159" i="1"/>
  <c r="AF159" i="1" s="1"/>
  <c r="AB159" i="1"/>
  <c r="AC159" i="1"/>
  <c r="AE159" i="1"/>
  <c r="AG159" i="1"/>
  <c r="AH159" i="1"/>
  <c r="W160" i="1"/>
  <c r="X160" i="1" s="1"/>
  <c r="Y160" i="1"/>
  <c r="Z160" i="1"/>
  <c r="AA160" i="1"/>
  <c r="AF160" i="1" s="1"/>
  <c r="AB160" i="1"/>
  <c r="AC160" i="1"/>
  <c r="AD160" i="1"/>
  <c r="AE160" i="1"/>
  <c r="AG160" i="1"/>
  <c r="AH160" i="1"/>
  <c r="W161" i="1"/>
  <c r="X161" i="1" s="1"/>
  <c r="Y161" i="1"/>
  <c r="AD161" i="1" s="1"/>
  <c r="Z161" i="1"/>
  <c r="AA161" i="1"/>
  <c r="AF161" i="1" s="1"/>
  <c r="AB161" i="1"/>
  <c r="AC161" i="1"/>
  <c r="AH161" i="1" s="1"/>
  <c r="AE161" i="1"/>
  <c r="AG161" i="1"/>
  <c r="W162" i="1"/>
  <c r="X162" i="1" s="1"/>
  <c r="Y162" i="1"/>
  <c r="Z162" i="1"/>
  <c r="AA162" i="1"/>
  <c r="AF162" i="1" s="1"/>
  <c r="AB162" i="1"/>
  <c r="AC162" i="1"/>
  <c r="AD162" i="1"/>
  <c r="AE162" i="1"/>
  <c r="AG162" i="1"/>
  <c r="AH162" i="1"/>
  <c r="W163" i="1"/>
  <c r="X163" i="1" s="1"/>
  <c r="Y163" i="1"/>
  <c r="AD163" i="1" s="1"/>
  <c r="Z163" i="1"/>
  <c r="AA163" i="1"/>
  <c r="AF163" i="1" s="1"/>
  <c r="AB163" i="1"/>
  <c r="AC163" i="1"/>
  <c r="AE163" i="1"/>
  <c r="AG163" i="1"/>
  <c r="AH163" i="1"/>
  <c r="W164" i="1"/>
  <c r="X164" i="1" s="1"/>
  <c r="Y164" i="1"/>
  <c r="Z164" i="1"/>
  <c r="AA164" i="1"/>
  <c r="AF164" i="1" s="1"/>
  <c r="AB164" i="1"/>
  <c r="AC164" i="1"/>
  <c r="AD164" i="1"/>
  <c r="AE164" i="1"/>
  <c r="AG164" i="1"/>
  <c r="AH164" i="1"/>
  <c r="W165" i="1"/>
  <c r="X165" i="1" s="1"/>
  <c r="Y165" i="1"/>
  <c r="AD165" i="1" s="1"/>
  <c r="Z165" i="1"/>
  <c r="AA165" i="1"/>
  <c r="AF165" i="1" s="1"/>
  <c r="AB165" i="1"/>
  <c r="AC165" i="1"/>
  <c r="AH165" i="1" s="1"/>
  <c r="AE165" i="1"/>
  <c r="AG165" i="1"/>
  <c r="W166" i="1"/>
  <c r="X166" i="1" s="1"/>
  <c r="Y166" i="1"/>
  <c r="Z166" i="1"/>
  <c r="AA166" i="1"/>
  <c r="AF166" i="1" s="1"/>
  <c r="AB166" i="1"/>
  <c r="AC166" i="1"/>
  <c r="AD166" i="1"/>
  <c r="AE166" i="1"/>
  <c r="AG166" i="1"/>
  <c r="AH166" i="1"/>
  <c r="W167" i="1"/>
  <c r="X167" i="1" s="1"/>
  <c r="Y167" i="1"/>
  <c r="AD167" i="1" s="1"/>
  <c r="Z167" i="1"/>
  <c r="AA167" i="1"/>
  <c r="AF167" i="1" s="1"/>
  <c r="AB167" i="1"/>
  <c r="AC167" i="1"/>
  <c r="AH167" i="1" s="1"/>
  <c r="AE167" i="1"/>
  <c r="AG167" i="1"/>
  <c r="W168" i="1"/>
  <c r="X168" i="1" s="1"/>
  <c r="Y168" i="1"/>
  <c r="Z168" i="1"/>
  <c r="AA168" i="1"/>
  <c r="AF168" i="1" s="1"/>
  <c r="AB168" i="1"/>
  <c r="AC168" i="1"/>
  <c r="AD168" i="1"/>
  <c r="AE168" i="1"/>
  <c r="AG168" i="1"/>
  <c r="AH168" i="1"/>
  <c r="W169" i="1"/>
  <c r="X169" i="1" s="1"/>
  <c r="Y169" i="1"/>
  <c r="AD169" i="1" s="1"/>
  <c r="Z169" i="1"/>
  <c r="AA169" i="1"/>
  <c r="AF169" i="1" s="1"/>
  <c r="AB169" i="1"/>
  <c r="AC169" i="1"/>
  <c r="AE169" i="1"/>
  <c r="AG169" i="1"/>
  <c r="AH169" i="1"/>
  <c r="W170" i="1"/>
  <c r="X170" i="1" s="1"/>
  <c r="Y170" i="1"/>
  <c r="Z170" i="1"/>
  <c r="AA170" i="1"/>
  <c r="AF170" i="1" s="1"/>
  <c r="AB170" i="1"/>
  <c r="AC170" i="1"/>
  <c r="AD170" i="1"/>
  <c r="AE170" i="1"/>
  <c r="AG170" i="1"/>
  <c r="AH170" i="1"/>
  <c r="W171" i="1"/>
  <c r="X171" i="1" s="1"/>
  <c r="Y171" i="1"/>
  <c r="AD171" i="1" s="1"/>
  <c r="Z171" i="1"/>
  <c r="AA171" i="1"/>
  <c r="AF171" i="1" s="1"/>
  <c r="AB171" i="1"/>
  <c r="AC171" i="1"/>
  <c r="AE171" i="1"/>
  <c r="AG171" i="1"/>
  <c r="AH171" i="1"/>
  <c r="W172" i="1"/>
  <c r="X172" i="1" s="1"/>
  <c r="Y172" i="1"/>
  <c r="Z172" i="1"/>
  <c r="AA172" i="1"/>
  <c r="AF172" i="1" s="1"/>
  <c r="AB172" i="1"/>
  <c r="AC172" i="1"/>
  <c r="AD172" i="1"/>
  <c r="AE172" i="1"/>
  <c r="AG172" i="1"/>
  <c r="AH172" i="1"/>
  <c r="W173" i="1"/>
  <c r="X173" i="1" s="1"/>
  <c r="Y173" i="1"/>
  <c r="AD173" i="1" s="1"/>
  <c r="Z173" i="1"/>
  <c r="AA173" i="1"/>
  <c r="AF173" i="1" s="1"/>
  <c r="AB173" i="1"/>
  <c r="AC173" i="1"/>
  <c r="AH173" i="1" s="1"/>
  <c r="AE173" i="1"/>
  <c r="AG173" i="1"/>
  <c r="W174" i="1"/>
  <c r="X174" i="1" s="1"/>
  <c r="Y174" i="1"/>
  <c r="Z174" i="1"/>
  <c r="AA174" i="1"/>
  <c r="AF174" i="1" s="1"/>
  <c r="AB174" i="1"/>
  <c r="AC174" i="1"/>
  <c r="AD174" i="1"/>
  <c r="AE174" i="1"/>
  <c r="AG174" i="1"/>
  <c r="AH174" i="1"/>
  <c r="W175" i="1"/>
  <c r="X175" i="1" s="1"/>
  <c r="Y175" i="1"/>
  <c r="AD175" i="1" s="1"/>
  <c r="Z175" i="1"/>
  <c r="AA175" i="1"/>
  <c r="AF175" i="1" s="1"/>
  <c r="AB175" i="1"/>
  <c r="AC175" i="1"/>
  <c r="AH175" i="1" s="1"/>
  <c r="AE175" i="1"/>
  <c r="AG175" i="1"/>
  <c r="W176" i="1"/>
  <c r="X176" i="1" s="1"/>
  <c r="Y176" i="1"/>
  <c r="Z176" i="1"/>
  <c r="AA176" i="1"/>
  <c r="AF176" i="1" s="1"/>
  <c r="AB176" i="1"/>
  <c r="AC176" i="1"/>
  <c r="AD176" i="1"/>
  <c r="AE176" i="1"/>
  <c r="AG176" i="1"/>
  <c r="AH176" i="1"/>
  <c r="W177" i="1"/>
  <c r="X177" i="1" s="1"/>
  <c r="Y177" i="1"/>
  <c r="AD177" i="1" s="1"/>
  <c r="Z177" i="1"/>
  <c r="AA177" i="1"/>
  <c r="AF177" i="1" s="1"/>
  <c r="AB177" i="1"/>
  <c r="AC177" i="1"/>
  <c r="AE177" i="1"/>
  <c r="AG177" i="1"/>
  <c r="AH177" i="1"/>
  <c r="W178" i="1"/>
  <c r="X178" i="1" s="1"/>
  <c r="Y178" i="1"/>
  <c r="Z178" i="1"/>
  <c r="AA178" i="1"/>
  <c r="AF178" i="1" s="1"/>
  <c r="AB178" i="1"/>
  <c r="AC178" i="1"/>
  <c r="AD178" i="1"/>
  <c r="AE178" i="1"/>
  <c r="AG178" i="1"/>
  <c r="AH178" i="1"/>
  <c r="W179" i="1"/>
  <c r="X179" i="1" s="1"/>
  <c r="Y179" i="1"/>
  <c r="AD179" i="1" s="1"/>
  <c r="Z179" i="1"/>
  <c r="AA179" i="1"/>
  <c r="AF179" i="1" s="1"/>
  <c r="AB179" i="1"/>
  <c r="AC179" i="1"/>
  <c r="AE179" i="1"/>
  <c r="AG179" i="1"/>
  <c r="AH179" i="1"/>
  <c r="W180" i="1"/>
  <c r="X180" i="1" s="1"/>
  <c r="Y180" i="1"/>
  <c r="Z180" i="1"/>
  <c r="AA180" i="1"/>
  <c r="AF180" i="1" s="1"/>
  <c r="AB180" i="1"/>
  <c r="AC180" i="1"/>
  <c r="AD180" i="1"/>
  <c r="AE180" i="1"/>
  <c r="AG180" i="1"/>
  <c r="AH180" i="1"/>
  <c r="W181" i="1"/>
  <c r="X181" i="1" s="1"/>
  <c r="Y181" i="1"/>
  <c r="AD181" i="1" s="1"/>
  <c r="Z181" i="1"/>
  <c r="AA181" i="1"/>
  <c r="AF181" i="1" s="1"/>
  <c r="AB181" i="1"/>
  <c r="AC181" i="1"/>
  <c r="AH181" i="1" s="1"/>
  <c r="AE181" i="1"/>
  <c r="AG181" i="1"/>
  <c r="W182" i="1"/>
  <c r="X182" i="1" s="1"/>
  <c r="Y182" i="1"/>
  <c r="Z182" i="1"/>
  <c r="AA182" i="1"/>
  <c r="AF182" i="1" s="1"/>
  <c r="AB182" i="1"/>
  <c r="AC182" i="1"/>
  <c r="AD182" i="1"/>
  <c r="AE182" i="1"/>
  <c r="AG182" i="1"/>
  <c r="AH182" i="1"/>
  <c r="W183" i="1"/>
  <c r="X183" i="1" s="1"/>
  <c r="Y183" i="1"/>
  <c r="AD183" i="1" s="1"/>
  <c r="Z183" i="1"/>
  <c r="AA183" i="1"/>
  <c r="AF183" i="1" s="1"/>
  <c r="AB183" i="1"/>
  <c r="AC183" i="1"/>
  <c r="AE183" i="1"/>
  <c r="AG183" i="1"/>
  <c r="AH183" i="1"/>
  <c r="W184" i="1"/>
  <c r="X184" i="1" s="1"/>
  <c r="Y184" i="1"/>
  <c r="Z184" i="1"/>
  <c r="AA184" i="1"/>
  <c r="AF184" i="1" s="1"/>
  <c r="AB184" i="1"/>
  <c r="AC184" i="1"/>
  <c r="AD184" i="1"/>
  <c r="AE184" i="1"/>
  <c r="AG184" i="1"/>
  <c r="AH184" i="1"/>
  <c r="W185" i="1"/>
  <c r="X185" i="1" s="1"/>
  <c r="Y185" i="1"/>
  <c r="AD185" i="1" s="1"/>
  <c r="Z185" i="1"/>
  <c r="AA185" i="1"/>
  <c r="AF185" i="1" s="1"/>
  <c r="AB185" i="1"/>
  <c r="AC185" i="1"/>
  <c r="AE185" i="1"/>
  <c r="AG185" i="1"/>
  <c r="AH185" i="1"/>
  <c r="W186" i="1"/>
  <c r="X186" i="1" s="1"/>
  <c r="Y186" i="1"/>
  <c r="Z186" i="1"/>
  <c r="AA186" i="1"/>
  <c r="AF186" i="1" s="1"/>
  <c r="AB186" i="1"/>
  <c r="AC186" i="1"/>
  <c r="AD186" i="1"/>
  <c r="AE186" i="1"/>
  <c r="AG186" i="1"/>
  <c r="AH186" i="1"/>
  <c r="W187" i="1"/>
  <c r="X187" i="1" s="1"/>
  <c r="Y187" i="1"/>
  <c r="AD187" i="1" s="1"/>
  <c r="Z187" i="1"/>
  <c r="AA187" i="1"/>
  <c r="AF187" i="1" s="1"/>
  <c r="AB187" i="1"/>
  <c r="AC187" i="1"/>
  <c r="AE187" i="1"/>
  <c r="AG187" i="1"/>
  <c r="AH187" i="1"/>
  <c r="W188" i="1"/>
  <c r="X188" i="1" s="1"/>
  <c r="Y188" i="1"/>
  <c r="Z188" i="1"/>
  <c r="AA188" i="1"/>
  <c r="AF188" i="1" s="1"/>
  <c r="AB188" i="1"/>
  <c r="AC188" i="1"/>
  <c r="AD188" i="1"/>
  <c r="AE188" i="1"/>
  <c r="AG188" i="1"/>
  <c r="AH188" i="1"/>
  <c r="W189" i="1"/>
  <c r="AD189" i="1" s="1"/>
  <c r="X189" i="1"/>
  <c r="Y189" i="1"/>
  <c r="Z189" i="1"/>
  <c r="AA189" i="1"/>
  <c r="AB189" i="1"/>
  <c r="AG189" i="1" s="1"/>
  <c r="AC189" i="1"/>
  <c r="AE189" i="1"/>
  <c r="AF189" i="1"/>
  <c r="AH189" i="1"/>
  <c r="W190" i="1"/>
  <c r="AD190" i="1" s="1"/>
  <c r="X190" i="1"/>
  <c r="Y190" i="1"/>
  <c r="Z190" i="1"/>
  <c r="AA190" i="1"/>
  <c r="AB190" i="1"/>
  <c r="AG190" i="1" s="1"/>
  <c r="AC190" i="1"/>
  <c r="AE190" i="1"/>
  <c r="AF190" i="1"/>
  <c r="AH190" i="1"/>
  <c r="W191" i="1"/>
  <c r="AD191" i="1" s="1"/>
  <c r="X191" i="1"/>
  <c r="Y191" i="1"/>
  <c r="Z191" i="1"/>
  <c r="AA191" i="1"/>
  <c r="AB191" i="1"/>
  <c r="AG191" i="1" s="1"/>
  <c r="AC191" i="1"/>
  <c r="AE191" i="1"/>
  <c r="AF191" i="1"/>
  <c r="AH191" i="1"/>
  <c r="W192" i="1"/>
  <c r="AD192" i="1" s="1"/>
  <c r="X192" i="1"/>
  <c r="Y192" i="1"/>
  <c r="Z192" i="1"/>
  <c r="AA192" i="1"/>
  <c r="AB192" i="1"/>
  <c r="AG192" i="1" s="1"/>
  <c r="AC192" i="1"/>
  <c r="AE192" i="1"/>
  <c r="AF192" i="1"/>
  <c r="AH192" i="1"/>
  <c r="W193" i="1"/>
  <c r="AD193" i="1" s="1"/>
  <c r="X193" i="1"/>
  <c r="Y193" i="1"/>
  <c r="Z193" i="1"/>
  <c r="AA193" i="1"/>
  <c r="AB193" i="1"/>
  <c r="AG193" i="1" s="1"/>
  <c r="AC193" i="1"/>
  <c r="AE193" i="1"/>
  <c r="AF193" i="1"/>
  <c r="AH193" i="1"/>
  <c r="W194" i="1"/>
  <c r="AD194" i="1" s="1"/>
  <c r="X194" i="1"/>
  <c r="Y194" i="1"/>
  <c r="Z194" i="1"/>
  <c r="AA194" i="1"/>
  <c r="AB194" i="1"/>
  <c r="AG194" i="1" s="1"/>
  <c r="AC194" i="1"/>
  <c r="AE194" i="1"/>
  <c r="AF194" i="1"/>
  <c r="AH194" i="1"/>
  <c r="W195" i="1"/>
  <c r="AD195" i="1" s="1"/>
  <c r="X195" i="1"/>
  <c r="Y195" i="1"/>
  <c r="Z195" i="1"/>
  <c r="AA195" i="1"/>
  <c r="AB195" i="1"/>
  <c r="AG195" i="1" s="1"/>
  <c r="AC195" i="1"/>
  <c r="AE195" i="1"/>
  <c r="AF195" i="1"/>
  <c r="AH195" i="1"/>
  <c r="W196" i="1"/>
  <c r="AD196" i="1" s="1"/>
  <c r="X196" i="1"/>
  <c r="Y196" i="1"/>
  <c r="Z196" i="1"/>
  <c r="AA196" i="1"/>
  <c r="AB196" i="1"/>
  <c r="AG196" i="1" s="1"/>
  <c r="AC196" i="1"/>
  <c r="AE196" i="1"/>
  <c r="AF196" i="1"/>
  <c r="AH196" i="1"/>
  <c r="W197" i="1"/>
  <c r="AD197" i="1" s="1"/>
  <c r="X197" i="1"/>
  <c r="Y197" i="1"/>
  <c r="Z197" i="1"/>
  <c r="AA197" i="1"/>
  <c r="AB197" i="1"/>
  <c r="AG197" i="1" s="1"/>
  <c r="AC197" i="1"/>
  <c r="AE197" i="1"/>
  <c r="AF197" i="1"/>
  <c r="AH197" i="1"/>
  <c r="W198" i="1"/>
  <c r="AD198" i="1" s="1"/>
  <c r="X198" i="1"/>
  <c r="Y198" i="1"/>
  <c r="Z198" i="1"/>
  <c r="AA198" i="1"/>
  <c r="AB198" i="1"/>
  <c r="AG198" i="1" s="1"/>
  <c r="AC198" i="1"/>
  <c r="AE198" i="1"/>
  <c r="AF198" i="1"/>
  <c r="AH198" i="1"/>
  <c r="W199" i="1"/>
  <c r="AD199" i="1" s="1"/>
  <c r="X199" i="1"/>
  <c r="Y199" i="1"/>
  <c r="Z199" i="1"/>
  <c r="AA199" i="1"/>
  <c r="AB199" i="1"/>
  <c r="AG199" i="1" s="1"/>
  <c r="AC199" i="1"/>
  <c r="AE199" i="1"/>
  <c r="AF199" i="1"/>
  <c r="AH199" i="1"/>
  <c r="W200" i="1"/>
  <c r="AD200" i="1" s="1"/>
  <c r="X200" i="1"/>
  <c r="Y200" i="1"/>
  <c r="Z200" i="1"/>
  <c r="AA200" i="1"/>
  <c r="AB200" i="1"/>
  <c r="AG200" i="1" s="1"/>
  <c r="AC200" i="1"/>
  <c r="AE200" i="1"/>
  <c r="AF200" i="1"/>
  <c r="AH200" i="1"/>
  <c r="W201" i="1"/>
  <c r="AD201" i="1" s="1"/>
  <c r="X201" i="1"/>
  <c r="Y201" i="1"/>
  <c r="Z201" i="1"/>
  <c r="AA201" i="1"/>
  <c r="AB201" i="1"/>
  <c r="AG201" i="1" s="1"/>
  <c r="AC201" i="1"/>
  <c r="AE201" i="1"/>
  <c r="AF201" i="1"/>
  <c r="AH201" i="1"/>
  <c r="AC111" i="1"/>
  <c r="AH111" i="1" s="1"/>
  <c r="AB111" i="1"/>
  <c r="AG111" i="1" s="1"/>
  <c r="AA111" i="1"/>
  <c r="AF111" i="1" s="1"/>
  <c r="Z111" i="1"/>
  <c r="AE111" i="1" s="1"/>
  <c r="Y111" i="1"/>
  <c r="AD111" i="1" s="1"/>
  <c r="W111" i="1"/>
  <c r="X111" i="1" s="1"/>
  <c r="AH110" i="1"/>
  <c r="AG110" i="1"/>
  <c r="AD110" i="1"/>
  <c r="AC110" i="1"/>
  <c r="AB110" i="1"/>
  <c r="AA110" i="1"/>
  <c r="AF110" i="1" s="1"/>
  <c r="Z110" i="1"/>
  <c r="AE110" i="1" s="1"/>
  <c r="Y110" i="1"/>
  <c r="W110" i="1"/>
  <c r="X110" i="1" s="1"/>
  <c r="AH109" i="1"/>
  <c r="AG109" i="1"/>
  <c r="AD109" i="1"/>
  <c r="AC109" i="1"/>
  <c r="AB109" i="1"/>
  <c r="AA109" i="1"/>
  <c r="AF109" i="1" s="1"/>
  <c r="Z109" i="1"/>
  <c r="AE109" i="1" s="1"/>
  <c r="Y109" i="1"/>
  <c r="W109" i="1"/>
  <c r="X109" i="1" s="1"/>
  <c r="AH108" i="1"/>
  <c r="AG108" i="1"/>
  <c r="AD108" i="1"/>
  <c r="AC108" i="1"/>
  <c r="AB108" i="1"/>
  <c r="AA108" i="1"/>
  <c r="AF108" i="1" s="1"/>
  <c r="Z108" i="1"/>
  <c r="AE108" i="1" s="1"/>
  <c r="Y108" i="1"/>
  <c r="W108" i="1"/>
  <c r="X108" i="1" s="1"/>
  <c r="AH107" i="1"/>
  <c r="AG107" i="1"/>
  <c r="AD107" i="1"/>
  <c r="AC107" i="1"/>
  <c r="AB107" i="1"/>
  <c r="AA107" i="1"/>
  <c r="AF107" i="1" s="1"/>
  <c r="Z107" i="1"/>
  <c r="AE107" i="1" s="1"/>
  <c r="Y107" i="1"/>
  <c r="W107" i="1"/>
  <c r="X107" i="1" s="1"/>
  <c r="AH106" i="1"/>
  <c r="AG106" i="1"/>
  <c r="AD106" i="1"/>
  <c r="AC106" i="1"/>
  <c r="AB106" i="1"/>
  <c r="AA106" i="1"/>
  <c r="AF106" i="1" s="1"/>
  <c r="Z106" i="1"/>
  <c r="AE106" i="1" s="1"/>
  <c r="Y106" i="1"/>
  <c r="W106" i="1"/>
  <c r="X106" i="1" s="1"/>
  <c r="AH105" i="1"/>
  <c r="AG105" i="1"/>
  <c r="AD105" i="1"/>
  <c r="AC105" i="1"/>
  <c r="AB105" i="1"/>
  <c r="AA105" i="1"/>
  <c r="AF105" i="1" s="1"/>
  <c r="Z105" i="1"/>
  <c r="AE105" i="1" s="1"/>
  <c r="Y105" i="1"/>
  <c r="W105" i="1"/>
  <c r="X105" i="1" s="1"/>
  <c r="AH104" i="1"/>
  <c r="AG104" i="1"/>
  <c r="AD104" i="1"/>
  <c r="AC104" i="1"/>
  <c r="AB104" i="1"/>
  <c r="AA104" i="1"/>
  <c r="AF104" i="1" s="1"/>
  <c r="Z104" i="1"/>
  <c r="AE104" i="1" s="1"/>
  <c r="Y104" i="1"/>
  <c r="W104" i="1"/>
  <c r="X104" i="1" s="1"/>
  <c r="AH103" i="1"/>
  <c r="AG103" i="1"/>
  <c r="AD103" i="1"/>
  <c r="AC103" i="1"/>
  <c r="AB103" i="1"/>
  <c r="AA103" i="1"/>
  <c r="AF103" i="1" s="1"/>
  <c r="Z103" i="1"/>
  <c r="AE103" i="1" s="1"/>
  <c r="Y103" i="1"/>
  <c r="W103" i="1"/>
  <c r="X103" i="1" s="1"/>
  <c r="AH102" i="1"/>
  <c r="AG102" i="1"/>
  <c r="AD102" i="1"/>
  <c r="AC102" i="1"/>
  <c r="AB102" i="1"/>
  <c r="AA102" i="1"/>
  <c r="AF102" i="1" s="1"/>
  <c r="Z102" i="1"/>
  <c r="AE102" i="1" s="1"/>
  <c r="Y102" i="1"/>
  <c r="W102" i="1"/>
  <c r="X102" i="1" s="1"/>
  <c r="AH101" i="1"/>
  <c r="AG101" i="1"/>
  <c r="AD101" i="1"/>
  <c r="AC101" i="1"/>
  <c r="AB101" i="1"/>
  <c r="AA101" i="1"/>
  <c r="AF101" i="1" s="1"/>
  <c r="Z101" i="1"/>
  <c r="AE101" i="1" s="1"/>
  <c r="Y101" i="1"/>
  <c r="W101" i="1"/>
  <c r="X101" i="1" s="1"/>
  <c r="AH100" i="1"/>
  <c r="AG100" i="1"/>
  <c r="AD100" i="1"/>
  <c r="AC100" i="1"/>
  <c r="AB100" i="1"/>
  <c r="AA100" i="1"/>
  <c r="AF100" i="1" s="1"/>
  <c r="Z100" i="1"/>
  <c r="AE100" i="1" s="1"/>
  <c r="Y100" i="1"/>
  <c r="W100" i="1"/>
  <c r="X100" i="1" s="1"/>
  <c r="AG99" i="1"/>
  <c r="AD99" i="1"/>
  <c r="AC99" i="1"/>
  <c r="AH99" i="1" s="1"/>
  <c r="AB99" i="1"/>
  <c r="AA99" i="1"/>
  <c r="AF99" i="1" s="1"/>
  <c r="Z99" i="1"/>
  <c r="AE99" i="1" s="1"/>
  <c r="Y99" i="1"/>
  <c r="W99" i="1"/>
  <c r="X99" i="1" s="1"/>
  <c r="AG98" i="1"/>
  <c r="AC98" i="1"/>
  <c r="AH98" i="1" s="1"/>
  <c r="AB98" i="1"/>
  <c r="AA98" i="1"/>
  <c r="AF98" i="1" s="1"/>
  <c r="Z98" i="1"/>
  <c r="AE98" i="1" s="1"/>
  <c r="Y98" i="1"/>
  <c r="AD98" i="1" s="1"/>
  <c r="W98" i="1"/>
  <c r="X98" i="1" s="1"/>
  <c r="AH97" i="1"/>
  <c r="AG97" i="1"/>
  <c r="AD97" i="1"/>
  <c r="AC97" i="1"/>
  <c r="AB97" i="1"/>
  <c r="AA97" i="1"/>
  <c r="AF97" i="1" s="1"/>
  <c r="Z97" i="1"/>
  <c r="AE97" i="1" s="1"/>
  <c r="Y97" i="1"/>
  <c r="W97" i="1"/>
  <c r="X97" i="1" s="1"/>
  <c r="AG96" i="1"/>
  <c r="AC96" i="1"/>
  <c r="AH96" i="1" s="1"/>
  <c r="AB96" i="1"/>
  <c r="AA96" i="1"/>
  <c r="AF96" i="1" s="1"/>
  <c r="Z96" i="1"/>
  <c r="AE96" i="1" s="1"/>
  <c r="Y96" i="1"/>
  <c r="AD96" i="1" s="1"/>
  <c r="W96" i="1"/>
  <c r="X96" i="1" s="1"/>
  <c r="AG95" i="1"/>
  <c r="AD95" i="1"/>
  <c r="AC95" i="1"/>
  <c r="AH95" i="1" s="1"/>
  <c r="AB95" i="1"/>
  <c r="AA95" i="1"/>
  <c r="AF95" i="1" s="1"/>
  <c r="Z95" i="1"/>
  <c r="AE95" i="1" s="1"/>
  <c r="Y95" i="1"/>
  <c r="W95" i="1"/>
  <c r="X95" i="1" s="1"/>
  <c r="AG94" i="1"/>
  <c r="AC94" i="1"/>
  <c r="AH94" i="1" s="1"/>
  <c r="AB94" i="1"/>
  <c r="AA94" i="1"/>
  <c r="AF94" i="1" s="1"/>
  <c r="Z94" i="1"/>
  <c r="AE94" i="1" s="1"/>
  <c r="Y94" i="1"/>
  <c r="AD94" i="1" s="1"/>
  <c r="W94" i="1"/>
  <c r="X94" i="1" s="1"/>
  <c r="AH93" i="1"/>
  <c r="AG93" i="1"/>
  <c r="AD93" i="1"/>
  <c r="AC93" i="1"/>
  <c r="AB93" i="1"/>
  <c r="AA93" i="1"/>
  <c r="AF93" i="1" s="1"/>
  <c r="Z93" i="1"/>
  <c r="AE93" i="1" s="1"/>
  <c r="Y93" i="1"/>
  <c r="W93" i="1"/>
  <c r="X93" i="1" s="1"/>
  <c r="AG92" i="1"/>
  <c r="AC92" i="1"/>
  <c r="AH92" i="1" s="1"/>
  <c r="AB92" i="1"/>
  <c r="AA92" i="1"/>
  <c r="AF92" i="1" s="1"/>
  <c r="Z92" i="1"/>
  <c r="AE92" i="1" s="1"/>
  <c r="Y92" i="1"/>
  <c r="AD92" i="1" s="1"/>
  <c r="W92" i="1"/>
  <c r="X92" i="1" s="1"/>
  <c r="AG91" i="1"/>
  <c r="AD91" i="1"/>
  <c r="AC91" i="1"/>
  <c r="AH91" i="1" s="1"/>
  <c r="AB91" i="1"/>
  <c r="AA91" i="1"/>
  <c r="AF91" i="1" s="1"/>
  <c r="Z91" i="1"/>
  <c r="AE91" i="1" s="1"/>
  <c r="Y91" i="1"/>
  <c r="W91" i="1"/>
  <c r="X91" i="1" s="1"/>
  <c r="AG90" i="1"/>
  <c r="AC90" i="1"/>
  <c r="AH90" i="1" s="1"/>
  <c r="AB90" i="1"/>
  <c r="AA90" i="1"/>
  <c r="AF90" i="1" s="1"/>
  <c r="Z90" i="1"/>
  <c r="AE90" i="1" s="1"/>
  <c r="Y90" i="1"/>
  <c r="AD90" i="1" s="1"/>
  <c r="W90" i="1"/>
  <c r="X90" i="1" s="1"/>
  <c r="AH89" i="1"/>
  <c r="AG89" i="1"/>
  <c r="AC89" i="1"/>
  <c r="AB89" i="1"/>
  <c r="AA89" i="1"/>
  <c r="AF89" i="1" s="1"/>
  <c r="Z89" i="1"/>
  <c r="AE89" i="1" s="1"/>
  <c r="Y89" i="1"/>
  <c r="W89" i="1"/>
  <c r="AG88" i="1"/>
  <c r="AD88" i="1"/>
  <c r="AC88" i="1"/>
  <c r="AH88" i="1" s="1"/>
  <c r="AB88" i="1"/>
  <c r="AA88" i="1"/>
  <c r="AF88" i="1" s="1"/>
  <c r="Z88" i="1"/>
  <c r="AE88" i="1" s="1"/>
  <c r="Y88" i="1"/>
  <c r="W88" i="1"/>
  <c r="X88" i="1" s="1"/>
  <c r="AG87" i="1"/>
  <c r="AC87" i="1"/>
  <c r="AH87" i="1" s="1"/>
  <c r="AB87" i="1"/>
  <c r="AA87" i="1"/>
  <c r="AF87" i="1" s="1"/>
  <c r="Z87" i="1"/>
  <c r="AE87" i="1" s="1"/>
  <c r="Y87" i="1"/>
  <c r="W87" i="1"/>
  <c r="AG86" i="1"/>
  <c r="AD86" i="1"/>
  <c r="AC86" i="1"/>
  <c r="AH86" i="1" s="1"/>
  <c r="AB86" i="1"/>
  <c r="AA86" i="1"/>
  <c r="AF86" i="1" s="1"/>
  <c r="Z86" i="1"/>
  <c r="AE86" i="1" s="1"/>
  <c r="Y86" i="1"/>
  <c r="W86" i="1"/>
  <c r="X86" i="1" s="1"/>
  <c r="AG85" i="1"/>
  <c r="AC85" i="1"/>
  <c r="AH85" i="1" s="1"/>
  <c r="AB85" i="1"/>
  <c r="AA85" i="1"/>
  <c r="AF85" i="1" s="1"/>
  <c r="Z85" i="1"/>
  <c r="AE85" i="1" s="1"/>
  <c r="Y85" i="1"/>
  <c r="W85" i="1"/>
  <c r="X85" i="1" s="1"/>
  <c r="AG84" i="1"/>
  <c r="AD84" i="1"/>
  <c r="AC84" i="1"/>
  <c r="AH84" i="1" s="1"/>
  <c r="AB84" i="1"/>
  <c r="AA84" i="1"/>
  <c r="AF84" i="1" s="1"/>
  <c r="Z84" i="1"/>
  <c r="AE84" i="1" s="1"/>
  <c r="Y84" i="1"/>
  <c r="W84" i="1"/>
  <c r="X84" i="1" s="1"/>
  <c r="AG83" i="1"/>
  <c r="AE83" i="1"/>
  <c r="AC83" i="1"/>
  <c r="AH83" i="1" s="1"/>
  <c r="AB83" i="1"/>
  <c r="AA83" i="1"/>
  <c r="AF83" i="1" s="1"/>
  <c r="Z83" i="1"/>
  <c r="Y83" i="1"/>
  <c r="W83" i="1"/>
  <c r="X83" i="1" s="1"/>
  <c r="AG82" i="1"/>
  <c r="AD82" i="1"/>
  <c r="AC82" i="1"/>
  <c r="AH82" i="1" s="1"/>
  <c r="AB82" i="1"/>
  <c r="AA82" i="1"/>
  <c r="AF82" i="1" s="1"/>
  <c r="Z82" i="1"/>
  <c r="AE82" i="1" s="1"/>
  <c r="Y82" i="1"/>
  <c r="W82" i="1"/>
  <c r="X82" i="1" s="1"/>
  <c r="AG81" i="1"/>
  <c r="AE81" i="1"/>
  <c r="AC81" i="1"/>
  <c r="AH81" i="1" s="1"/>
  <c r="AB81" i="1"/>
  <c r="AA81" i="1"/>
  <c r="AF81" i="1" s="1"/>
  <c r="Z81" i="1"/>
  <c r="Y81" i="1"/>
  <c r="W81" i="1"/>
  <c r="X81" i="1" s="1"/>
  <c r="AG80" i="1"/>
  <c r="AD80" i="1"/>
  <c r="AC80" i="1"/>
  <c r="AH80" i="1" s="1"/>
  <c r="AB80" i="1"/>
  <c r="AA80" i="1"/>
  <c r="AF80" i="1" s="1"/>
  <c r="Z80" i="1"/>
  <c r="AE80" i="1" s="1"/>
  <c r="Y80" i="1"/>
  <c r="W80" i="1"/>
  <c r="X80" i="1" s="1"/>
  <c r="AG79" i="1"/>
  <c r="AE79" i="1"/>
  <c r="AC79" i="1"/>
  <c r="AH79" i="1" s="1"/>
  <c r="AB79" i="1"/>
  <c r="AA79" i="1"/>
  <c r="AF79" i="1" s="1"/>
  <c r="Z79" i="1"/>
  <c r="Y79" i="1"/>
  <c r="W79" i="1"/>
  <c r="X79" i="1" s="1"/>
  <c r="AG78" i="1"/>
  <c r="AD78" i="1"/>
  <c r="AC78" i="1"/>
  <c r="AH78" i="1" s="1"/>
  <c r="AB78" i="1"/>
  <c r="AA78" i="1"/>
  <c r="AF78" i="1" s="1"/>
  <c r="Z78" i="1"/>
  <c r="AE78" i="1" s="1"/>
  <c r="Y78" i="1"/>
  <c r="W78" i="1"/>
  <c r="X78" i="1" s="1"/>
  <c r="AG77" i="1"/>
  <c r="AE77" i="1"/>
  <c r="AC77" i="1"/>
  <c r="AH77" i="1" s="1"/>
  <c r="AB77" i="1"/>
  <c r="AA77" i="1"/>
  <c r="AF77" i="1" s="1"/>
  <c r="Z77" i="1"/>
  <c r="Y77" i="1"/>
  <c r="W77" i="1"/>
  <c r="X77" i="1" s="1"/>
  <c r="AG76" i="1"/>
  <c r="AE76" i="1"/>
  <c r="AD76" i="1"/>
  <c r="AC76" i="1"/>
  <c r="AH76" i="1" s="1"/>
  <c r="AB76" i="1"/>
  <c r="AA76" i="1"/>
  <c r="AF76" i="1" s="1"/>
  <c r="Z76" i="1"/>
  <c r="Y76" i="1"/>
  <c r="W76" i="1"/>
  <c r="X76" i="1" s="1"/>
  <c r="AH75" i="1"/>
  <c r="AG75" i="1"/>
  <c r="AE75" i="1"/>
  <c r="AC75" i="1"/>
  <c r="AB75" i="1"/>
  <c r="AA75" i="1"/>
  <c r="AF75" i="1" s="1"/>
  <c r="Z75" i="1"/>
  <c r="Y75" i="1"/>
  <c r="W75" i="1"/>
  <c r="X75" i="1" s="1"/>
  <c r="AG74" i="1"/>
  <c r="AE74" i="1"/>
  <c r="AD74" i="1"/>
  <c r="AC74" i="1"/>
  <c r="AH74" i="1" s="1"/>
  <c r="AB74" i="1"/>
  <c r="AA74" i="1"/>
  <c r="AF74" i="1" s="1"/>
  <c r="Z74" i="1"/>
  <c r="Y74" i="1"/>
  <c r="W74" i="1"/>
  <c r="X74" i="1" s="1"/>
  <c r="AH73" i="1"/>
  <c r="AG73" i="1"/>
  <c r="AE73" i="1"/>
  <c r="AC73" i="1"/>
  <c r="AB73" i="1"/>
  <c r="AA73" i="1"/>
  <c r="AF73" i="1" s="1"/>
  <c r="Z73" i="1"/>
  <c r="Y73" i="1"/>
  <c r="W73" i="1"/>
  <c r="X73" i="1" s="1"/>
  <c r="AG72" i="1"/>
  <c r="AE72" i="1"/>
  <c r="AD72" i="1"/>
  <c r="AC72" i="1"/>
  <c r="AH72" i="1" s="1"/>
  <c r="AB72" i="1"/>
  <c r="AA72" i="1"/>
  <c r="AF72" i="1" s="1"/>
  <c r="Z72" i="1"/>
  <c r="Y72" i="1"/>
  <c r="W72" i="1"/>
  <c r="X72" i="1" s="1"/>
  <c r="AH71" i="1"/>
  <c r="AG71" i="1"/>
  <c r="AE71" i="1"/>
  <c r="AC71" i="1"/>
  <c r="AB71" i="1"/>
  <c r="AA71" i="1"/>
  <c r="AF71" i="1" s="1"/>
  <c r="Z71" i="1"/>
  <c r="Y71" i="1"/>
  <c r="W71" i="1"/>
  <c r="X71" i="1" s="1"/>
  <c r="AG70" i="1"/>
  <c r="AE70" i="1"/>
  <c r="AD70" i="1"/>
  <c r="AC70" i="1"/>
  <c r="AH70" i="1" s="1"/>
  <c r="AB70" i="1"/>
  <c r="AA70" i="1"/>
  <c r="AF70" i="1" s="1"/>
  <c r="Z70" i="1"/>
  <c r="Y70" i="1"/>
  <c r="W70" i="1"/>
  <c r="X70" i="1" s="1"/>
  <c r="AH69" i="1"/>
  <c r="AE69" i="1"/>
  <c r="AC69" i="1"/>
  <c r="AB69" i="1"/>
  <c r="AG69" i="1" s="1"/>
  <c r="AA69" i="1"/>
  <c r="AF69" i="1" s="1"/>
  <c r="Z69" i="1"/>
  <c r="Y69" i="1"/>
  <c r="AD69" i="1" s="1"/>
  <c r="X69" i="1"/>
  <c r="W69" i="1"/>
  <c r="AF68" i="1"/>
  <c r="AE68" i="1"/>
  <c r="AC68" i="1"/>
  <c r="AH68" i="1" s="1"/>
  <c r="AB68" i="1"/>
  <c r="AG68" i="1" s="1"/>
  <c r="AA68" i="1"/>
  <c r="Z68" i="1"/>
  <c r="Y68" i="1"/>
  <c r="AD68" i="1" s="1"/>
  <c r="X68" i="1"/>
  <c r="W68" i="1"/>
  <c r="AF67" i="1"/>
  <c r="AE67" i="1"/>
  <c r="AC67" i="1"/>
  <c r="AH67" i="1" s="1"/>
  <c r="AB67" i="1"/>
  <c r="AG67" i="1" s="1"/>
  <c r="AA67" i="1"/>
  <c r="Z67" i="1"/>
  <c r="Y67" i="1"/>
  <c r="AD67" i="1" s="1"/>
  <c r="X67" i="1"/>
  <c r="W67" i="1"/>
  <c r="AF66" i="1"/>
  <c r="AE66" i="1"/>
  <c r="AC66" i="1"/>
  <c r="AH66" i="1" s="1"/>
  <c r="AB66" i="1"/>
  <c r="AG66" i="1" s="1"/>
  <c r="AA66" i="1"/>
  <c r="Z66" i="1"/>
  <c r="Y66" i="1"/>
  <c r="AD66" i="1" s="1"/>
  <c r="X66" i="1"/>
  <c r="W66" i="1"/>
  <c r="AF65" i="1"/>
  <c r="AE65" i="1"/>
  <c r="AC65" i="1"/>
  <c r="AH65" i="1" s="1"/>
  <c r="AB65" i="1"/>
  <c r="AG65" i="1" s="1"/>
  <c r="AA65" i="1"/>
  <c r="Z65" i="1"/>
  <c r="Y65" i="1"/>
  <c r="AD65" i="1" s="1"/>
  <c r="X65" i="1"/>
  <c r="W65" i="1"/>
  <c r="AF64" i="1"/>
  <c r="AE64" i="1"/>
  <c r="AC64" i="1"/>
  <c r="AH64" i="1" s="1"/>
  <c r="AB64" i="1"/>
  <c r="AG64" i="1" s="1"/>
  <c r="AA64" i="1"/>
  <c r="Z64" i="1"/>
  <c r="Y64" i="1"/>
  <c r="AD64" i="1" s="1"/>
  <c r="X64" i="1"/>
  <c r="W64" i="1"/>
  <c r="AF63" i="1"/>
  <c r="AE63" i="1"/>
  <c r="AC63" i="1"/>
  <c r="AH63" i="1" s="1"/>
  <c r="AB63" i="1"/>
  <c r="AG63" i="1" s="1"/>
  <c r="AA63" i="1"/>
  <c r="Z63" i="1"/>
  <c r="Y63" i="1"/>
  <c r="AD63" i="1" s="1"/>
  <c r="X63" i="1"/>
  <c r="W63" i="1"/>
  <c r="AF62" i="1"/>
  <c r="AE62" i="1"/>
  <c r="AC62" i="1"/>
  <c r="AH62" i="1" s="1"/>
  <c r="AB62" i="1"/>
  <c r="AG62" i="1" s="1"/>
  <c r="AA62" i="1"/>
  <c r="Z62" i="1"/>
  <c r="Y62" i="1"/>
  <c r="AD62" i="1" s="1"/>
  <c r="X62" i="1"/>
  <c r="W62" i="1"/>
  <c r="AF61" i="1"/>
  <c r="AE61" i="1"/>
  <c r="AC61" i="1"/>
  <c r="AH61" i="1" s="1"/>
  <c r="AB61" i="1"/>
  <c r="AG61" i="1" s="1"/>
  <c r="AA61" i="1"/>
  <c r="Z61" i="1"/>
  <c r="Y61" i="1"/>
  <c r="AD61" i="1" s="1"/>
  <c r="X61" i="1"/>
  <c r="W61" i="1"/>
  <c r="AF60" i="1"/>
  <c r="AE60" i="1"/>
  <c r="AC60" i="1"/>
  <c r="AH60" i="1" s="1"/>
  <c r="AB60" i="1"/>
  <c r="AG60" i="1" s="1"/>
  <c r="AA60" i="1"/>
  <c r="Z60" i="1"/>
  <c r="Y60" i="1"/>
  <c r="AD60" i="1" s="1"/>
  <c r="X60" i="1"/>
  <c r="W60" i="1"/>
  <c r="AF59" i="1"/>
  <c r="AE59" i="1"/>
  <c r="AC59" i="1"/>
  <c r="AH59" i="1" s="1"/>
  <c r="AB59" i="1"/>
  <c r="AG59" i="1" s="1"/>
  <c r="AA59" i="1"/>
  <c r="Z59" i="1"/>
  <c r="Y59" i="1"/>
  <c r="AD59" i="1" s="1"/>
  <c r="X59" i="1"/>
  <c r="W59" i="1"/>
  <c r="AF58" i="1"/>
  <c r="AE58" i="1"/>
  <c r="AC58" i="1"/>
  <c r="AH58" i="1" s="1"/>
  <c r="AB58" i="1"/>
  <c r="AG58" i="1" s="1"/>
  <c r="AA58" i="1"/>
  <c r="Z58" i="1"/>
  <c r="Y58" i="1"/>
  <c r="AD58" i="1" s="1"/>
  <c r="X58" i="1"/>
  <c r="W58" i="1"/>
  <c r="AF57" i="1"/>
  <c r="AE57" i="1"/>
  <c r="AC57" i="1"/>
  <c r="AH57" i="1" s="1"/>
  <c r="AB57" i="1"/>
  <c r="AG57" i="1" s="1"/>
  <c r="AA57" i="1"/>
  <c r="Z57" i="1"/>
  <c r="Y57" i="1"/>
  <c r="AD57" i="1" s="1"/>
  <c r="X57" i="1"/>
  <c r="W57" i="1"/>
  <c r="AF56" i="1"/>
  <c r="AE56" i="1"/>
  <c r="AC56" i="1"/>
  <c r="AH56" i="1" s="1"/>
  <c r="AB56" i="1"/>
  <c r="AG56" i="1" s="1"/>
  <c r="AA56" i="1"/>
  <c r="Z56" i="1"/>
  <c r="Y56" i="1"/>
  <c r="AD56" i="1" s="1"/>
  <c r="X56" i="1"/>
  <c r="W56" i="1"/>
  <c r="AF55" i="1"/>
  <c r="AE55" i="1"/>
  <c r="AC55" i="1"/>
  <c r="AH55" i="1" s="1"/>
  <c r="AB55" i="1"/>
  <c r="AG55" i="1" s="1"/>
  <c r="AA55" i="1"/>
  <c r="Z55" i="1"/>
  <c r="Y55" i="1"/>
  <c r="AD55" i="1" s="1"/>
  <c r="X55" i="1"/>
  <c r="W55" i="1"/>
  <c r="AF54" i="1"/>
  <c r="AE54" i="1"/>
  <c r="AC54" i="1"/>
  <c r="AH54" i="1" s="1"/>
  <c r="AB54" i="1"/>
  <c r="AG54" i="1" s="1"/>
  <c r="AA54" i="1"/>
  <c r="Z54" i="1"/>
  <c r="Y54" i="1"/>
  <c r="AD54" i="1" s="1"/>
  <c r="X54" i="1"/>
  <c r="W54" i="1"/>
  <c r="AF53" i="1"/>
  <c r="AE53" i="1"/>
  <c r="AC53" i="1"/>
  <c r="AH53" i="1" s="1"/>
  <c r="AB53" i="1"/>
  <c r="AG53" i="1" s="1"/>
  <c r="AA53" i="1"/>
  <c r="Z53" i="1"/>
  <c r="Y53" i="1"/>
  <c r="AD53" i="1" s="1"/>
  <c r="X53" i="1"/>
  <c r="W53" i="1"/>
  <c r="AF52" i="1"/>
  <c r="AE52" i="1"/>
  <c r="AC52" i="1"/>
  <c r="AH52" i="1" s="1"/>
  <c r="AB52" i="1"/>
  <c r="AG52" i="1" s="1"/>
  <c r="AA52" i="1"/>
  <c r="Z52" i="1"/>
  <c r="Y52" i="1"/>
  <c r="W52" i="1"/>
  <c r="X52" i="1" s="1"/>
  <c r="AE51" i="1"/>
  <c r="AC51" i="1"/>
  <c r="AH51" i="1" s="1"/>
  <c r="AB51" i="1"/>
  <c r="AG51" i="1" s="1"/>
  <c r="AA51" i="1"/>
  <c r="AF51" i="1" s="1"/>
  <c r="Z51" i="1"/>
  <c r="Y51" i="1"/>
  <c r="AD51" i="1" s="1"/>
  <c r="X51" i="1"/>
  <c r="W51" i="1"/>
  <c r="AE50" i="1"/>
  <c r="AC50" i="1"/>
  <c r="AH50" i="1" s="1"/>
  <c r="AB50" i="1"/>
  <c r="AG50" i="1" s="1"/>
  <c r="AA50" i="1"/>
  <c r="AF50" i="1" s="1"/>
  <c r="Z50" i="1"/>
  <c r="Y50" i="1"/>
  <c r="W50" i="1"/>
  <c r="X50" i="1" s="1"/>
  <c r="AE49" i="1"/>
  <c r="AC49" i="1"/>
  <c r="AH49" i="1" s="1"/>
  <c r="AB49" i="1"/>
  <c r="AG49" i="1" s="1"/>
  <c r="AA49" i="1"/>
  <c r="AF49" i="1" s="1"/>
  <c r="Z49" i="1"/>
  <c r="Y49" i="1"/>
  <c r="AD49" i="1" s="1"/>
  <c r="X49" i="1"/>
  <c r="W49" i="1"/>
  <c r="AE48" i="1"/>
  <c r="AC48" i="1"/>
  <c r="AH48" i="1" s="1"/>
  <c r="AB48" i="1"/>
  <c r="AG48" i="1" s="1"/>
  <c r="AA48" i="1"/>
  <c r="AF48" i="1" s="1"/>
  <c r="Z48" i="1"/>
  <c r="Y48" i="1"/>
  <c r="W48" i="1"/>
  <c r="X48" i="1" s="1"/>
  <c r="AE47" i="1"/>
  <c r="AC47" i="1"/>
  <c r="AH47" i="1" s="1"/>
  <c r="AB47" i="1"/>
  <c r="AG47" i="1" s="1"/>
  <c r="AA47" i="1"/>
  <c r="AF47" i="1" s="1"/>
  <c r="Z47" i="1"/>
  <c r="Y47" i="1"/>
  <c r="AD47" i="1" s="1"/>
  <c r="X47" i="1"/>
  <c r="W47" i="1"/>
  <c r="AE46" i="1"/>
  <c r="AC46" i="1"/>
  <c r="AH46" i="1" s="1"/>
  <c r="AB46" i="1"/>
  <c r="AG46" i="1" s="1"/>
  <c r="AA46" i="1"/>
  <c r="AF46" i="1" s="1"/>
  <c r="Z46" i="1"/>
  <c r="Y46" i="1"/>
  <c r="W46" i="1"/>
  <c r="X46" i="1" s="1"/>
  <c r="AE45" i="1"/>
  <c r="AC45" i="1"/>
  <c r="AH45" i="1" s="1"/>
  <c r="AB45" i="1"/>
  <c r="AG45" i="1" s="1"/>
  <c r="AA45" i="1"/>
  <c r="AF45" i="1" s="1"/>
  <c r="Z45" i="1"/>
  <c r="Y45" i="1"/>
  <c r="AD45" i="1" s="1"/>
  <c r="X45" i="1"/>
  <c r="W45" i="1"/>
  <c r="AE44" i="1"/>
  <c r="AC44" i="1"/>
  <c r="AH44" i="1" s="1"/>
  <c r="AB44" i="1"/>
  <c r="AG44" i="1" s="1"/>
  <c r="AA44" i="1"/>
  <c r="AF44" i="1" s="1"/>
  <c r="Z44" i="1"/>
  <c r="Y44" i="1"/>
  <c r="W44" i="1"/>
  <c r="X44" i="1" s="1"/>
  <c r="AE43" i="1"/>
  <c r="AC43" i="1"/>
  <c r="AH43" i="1" s="1"/>
  <c r="AB43" i="1"/>
  <c r="AG43" i="1" s="1"/>
  <c r="AA43" i="1"/>
  <c r="AF43" i="1" s="1"/>
  <c r="Z43" i="1"/>
  <c r="Y43" i="1"/>
  <c r="AD43" i="1" s="1"/>
  <c r="X43" i="1"/>
  <c r="W43" i="1"/>
  <c r="AE42" i="1"/>
  <c r="AC42" i="1"/>
  <c r="AH42" i="1" s="1"/>
  <c r="AB42" i="1"/>
  <c r="AG42" i="1" s="1"/>
  <c r="AA42" i="1"/>
  <c r="AF42" i="1" s="1"/>
  <c r="Z42" i="1"/>
  <c r="Y42" i="1"/>
  <c r="W42" i="1"/>
  <c r="X42" i="1" s="1"/>
  <c r="AE41" i="1"/>
  <c r="AC41" i="1"/>
  <c r="AH41" i="1" s="1"/>
  <c r="AB41" i="1"/>
  <c r="AG41" i="1" s="1"/>
  <c r="AA41" i="1"/>
  <c r="AF41" i="1" s="1"/>
  <c r="Z41" i="1"/>
  <c r="Y41" i="1"/>
  <c r="AD41" i="1" s="1"/>
  <c r="X41" i="1"/>
  <c r="W41" i="1"/>
  <c r="AE40" i="1"/>
  <c r="AC40" i="1"/>
  <c r="AH40" i="1" s="1"/>
  <c r="AB40" i="1"/>
  <c r="AG40" i="1" s="1"/>
  <c r="AA40" i="1"/>
  <c r="AF40" i="1" s="1"/>
  <c r="Z40" i="1"/>
  <c r="Y40" i="1"/>
  <c r="W40" i="1"/>
  <c r="X40" i="1" s="1"/>
  <c r="AE39" i="1"/>
  <c r="AC39" i="1"/>
  <c r="AH39" i="1" s="1"/>
  <c r="AB39" i="1"/>
  <c r="AG39" i="1" s="1"/>
  <c r="AA39" i="1"/>
  <c r="AF39" i="1" s="1"/>
  <c r="Z39" i="1"/>
  <c r="Y39" i="1"/>
  <c r="AD39" i="1" s="1"/>
  <c r="X39" i="1"/>
  <c r="W39" i="1"/>
  <c r="AE38" i="1"/>
  <c r="AC38" i="1"/>
  <c r="AH38" i="1" s="1"/>
  <c r="AB38" i="1"/>
  <c r="AG38" i="1" s="1"/>
  <c r="AA38" i="1"/>
  <c r="AF38" i="1" s="1"/>
  <c r="Z38" i="1"/>
  <c r="Y38" i="1"/>
  <c r="W38" i="1"/>
  <c r="X38" i="1" s="1"/>
  <c r="AE37" i="1"/>
  <c r="AC37" i="1"/>
  <c r="AH37" i="1" s="1"/>
  <c r="AB37" i="1"/>
  <c r="AG37" i="1" s="1"/>
  <c r="AA37" i="1"/>
  <c r="AF37" i="1" s="1"/>
  <c r="Z37" i="1"/>
  <c r="Y37" i="1"/>
  <c r="AD37" i="1" s="1"/>
  <c r="X37" i="1"/>
  <c r="W37" i="1"/>
  <c r="AE36" i="1"/>
  <c r="AC36" i="1"/>
  <c r="AH36" i="1" s="1"/>
  <c r="AB36" i="1"/>
  <c r="AG36" i="1" s="1"/>
  <c r="AA36" i="1"/>
  <c r="AF36" i="1" s="1"/>
  <c r="Z36" i="1"/>
  <c r="Y36" i="1"/>
  <c r="W36" i="1"/>
  <c r="X36" i="1" s="1"/>
  <c r="AE35" i="1"/>
  <c r="AC35" i="1"/>
  <c r="AH35" i="1" s="1"/>
  <c r="AB35" i="1"/>
  <c r="AG35" i="1" s="1"/>
  <c r="AA35" i="1"/>
  <c r="AF35" i="1" s="1"/>
  <c r="Z35" i="1"/>
  <c r="Y35" i="1"/>
  <c r="AD35" i="1" s="1"/>
  <c r="X35" i="1"/>
  <c r="W35" i="1"/>
  <c r="AE34" i="1"/>
  <c r="AC34" i="1"/>
  <c r="AH34" i="1" s="1"/>
  <c r="AB34" i="1"/>
  <c r="AG34" i="1" s="1"/>
  <c r="AA34" i="1"/>
  <c r="AF34" i="1" s="1"/>
  <c r="Z34" i="1"/>
  <c r="Y34" i="1"/>
  <c r="W34" i="1"/>
  <c r="X34" i="1" s="1"/>
  <c r="AG33" i="1"/>
  <c r="AF33" i="1"/>
  <c r="AC33" i="1"/>
  <c r="AH33" i="1" s="1"/>
  <c r="AB33" i="1"/>
  <c r="AA33" i="1"/>
  <c r="Z33" i="1"/>
  <c r="AE33" i="1" s="1"/>
  <c r="Y33" i="1"/>
  <c r="AD33" i="1" s="1"/>
  <c r="X33" i="1"/>
  <c r="W33" i="1"/>
  <c r="AG32" i="1"/>
  <c r="AF32" i="1"/>
  <c r="AC32" i="1"/>
  <c r="AH32" i="1" s="1"/>
  <c r="AB32" i="1"/>
  <c r="AA32" i="1"/>
  <c r="Z32" i="1"/>
  <c r="AE32" i="1" s="1"/>
  <c r="Y32" i="1"/>
  <c r="AD32" i="1" s="1"/>
  <c r="X32" i="1"/>
  <c r="W32" i="1"/>
  <c r="AG31" i="1"/>
  <c r="AF31" i="1"/>
  <c r="AC31" i="1"/>
  <c r="AH31" i="1" s="1"/>
  <c r="AB31" i="1"/>
  <c r="AA31" i="1"/>
  <c r="Z31" i="1"/>
  <c r="AE31" i="1" s="1"/>
  <c r="Y31" i="1"/>
  <c r="AD31" i="1" s="1"/>
  <c r="X31" i="1"/>
  <c r="W31" i="1"/>
  <c r="AG30" i="1"/>
  <c r="AF30" i="1"/>
  <c r="AC30" i="1"/>
  <c r="AH30" i="1" s="1"/>
  <c r="AB30" i="1"/>
  <c r="AA30" i="1"/>
  <c r="Z30" i="1"/>
  <c r="AE30" i="1" s="1"/>
  <c r="Y30" i="1"/>
  <c r="AD30" i="1" s="1"/>
  <c r="X30" i="1"/>
  <c r="W30" i="1"/>
  <c r="AG29" i="1"/>
  <c r="AF29" i="1"/>
  <c r="AC29" i="1"/>
  <c r="AH29" i="1" s="1"/>
  <c r="AB29" i="1"/>
  <c r="AA29" i="1"/>
  <c r="Z29" i="1"/>
  <c r="AE29" i="1" s="1"/>
  <c r="Y29" i="1"/>
  <c r="AD29" i="1" s="1"/>
  <c r="X29" i="1"/>
  <c r="W29" i="1"/>
  <c r="AG28" i="1"/>
  <c r="AF28" i="1"/>
  <c r="AC28" i="1"/>
  <c r="AH28" i="1" s="1"/>
  <c r="AB28" i="1"/>
  <c r="AA28" i="1"/>
  <c r="Z28" i="1"/>
  <c r="AE28" i="1" s="1"/>
  <c r="Y28" i="1"/>
  <c r="AD28" i="1" s="1"/>
  <c r="X28" i="1"/>
  <c r="W28" i="1"/>
  <c r="AG27" i="1"/>
  <c r="AF27" i="1"/>
  <c r="AC27" i="1"/>
  <c r="AH27" i="1" s="1"/>
  <c r="AB27" i="1"/>
  <c r="AA27" i="1"/>
  <c r="Z27" i="1"/>
  <c r="AE27" i="1" s="1"/>
  <c r="Y27" i="1"/>
  <c r="AD27" i="1" s="1"/>
  <c r="X27" i="1"/>
  <c r="W27" i="1"/>
  <c r="AG26" i="1"/>
  <c r="AF26" i="1"/>
  <c r="AC26" i="1"/>
  <c r="AH26" i="1" s="1"/>
  <c r="AB26" i="1"/>
  <c r="AA26" i="1"/>
  <c r="Z26" i="1"/>
  <c r="AE26" i="1" s="1"/>
  <c r="Y26" i="1"/>
  <c r="AD26" i="1" s="1"/>
  <c r="X26" i="1"/>
  <c r="W26" i="1"/>
  <c r="AG25" i="1"/>
  <c r="AF25" i="1"/>
  <c r="AC25" i="1"/>
  <c r="AH25" i="1" s="1"/>
  <c r="AB25" i="1"/>
  <c r="AA25" i="1"/>
  <c r="Z25" i="1"/>
  <c r="AE25" i="1" s="1"/>
  <c r="Y25" i="1"/>
  <c r="AD25" i="1" s="1"/>
  <c r="X25" i="1"/>
  <c r="W25" i="1"/>
  <c r="AG24" i="1"/>
  <c r="AF24" i="1"/>
  <c r="AC24" i="1"/>
  <c r="AH24" i="1" s="1"/>
  <c r="AB24" i="1"/>
  <c r="AA24" i="1"/>
  <c r="Z24" i="1"/>
  <c r="AE24" i="1" s="1"/>
  <c r="Y24" i="1"/>
  <c r="AD24" i="1" s="1"/>
  <c r="X24" i="1"/>
  <c r="W24" i="1"/>
  <c r="AG23" i="1"/>
  <c r="AF23" i="1"/>
  <c r="AC23" i="1"/>
  <c r="AH23" i="1" s="1"/>
  <c r="AB23" i="1"/>
  <c r="AA23" i="1"/>
  <c r="Z23" i="1"/>
  <c r="AE23" i="1" s="1"/>
  <c r="Y23" i="1"/>
  <c r="AD23" i="1" s="1"/>
  <c r="X23" i="1"/>
  <c r="W23" i="1"/>
  <c r="AG22" i="1"/>
  <c r="AF22" i="1"/>
  <c r="AC22" i="1"/>
  <c r="AH22" i="1" s="1"/>
  <c r="AB22" i="1"/>
  <c r="AA22" i="1"/>
  <c r="Z22" i="1"/>
  <c r="AE22" i="1" s="1"/>
  <c r="Y22" i="1"/>
  <c r="AD22" i="1" s="1"/>
  <c r="X22" i="1"/>
  <c r="W22" i="1"/>
  <c r="AG21" i="1"/>
  <c r="AF21" i="1"/>
  <c r="AC21" i="1"/>
  <c r="AH21" i="1" s="1"/>
  <c r="AB21" i="1"/>
  <c r="AA21" i="1"/>
  <c r="Z21" i="1"/>
  <c r="AE21" i="1" s="1"/>
  <c r="Y21" i="1"/>
  <c r="AD21" i="1" s="1"/>
  <c r="X21" i="1"/>
  <c r="W21" i="1"/>
  <c r="AG20" i="1"/>
  <c r="AF20" i="1"/>
  <c r="AC20" i="1"/>
  <c r="AH20" i="1" s="1"/>
  <c r="AB20" i="1"/>
  <c r="AA20" i="1"/>
  <c r="Z20" i="1"/>
  <c r="AE20" i="1" s="1"/>
  <c r="Y20" i="1"/>
  <c r="AD20" i="1" s="1"/>
  <c r="X20" i="1"/>
  <c r="W20" i="1"/>
  <c r="AG19" i="1"/>
  <c r="AF19" i="1"/>
  <c r="AC19" i="1"/>
  <c r="AH19" i="1" s="1"/>
  <c r="AB19" i="1"/>
  <c r="AA19" i="1"/>
  <c r="Z19" i="1"/>
  <c r="AE19" i="1" s="1"/>
  <c r="Y19" i="1"/>
  <c r="AD19" i="1" s="1"/>
  <c r="X19" i="1"/>
  <c r="W19" i="1"/>
  <c r="AG18" i="1"/>
  <c r="AF18" i="1"/>
  <c r="AC18" i="1"/>
  <c r="AH18" i="1" s="1"/>
  <c r="AB18" i="1"/>
  <c r="AA18" i="1"/>
  <c r="Z18" i="1"/>
  <c r="AE18" i="1" s="1"/>
  <c r="Y18" i="1"/>
  <c r="AD18" i="1" s="1"/>
  <c r="X18" i="1"/>
  <c r="W18" i="1"/>
  <c r="AG17" i="1"/>
  <c r="AF17" i="1"/>
  <c r="AC17" i="1"/>
  <c r="AH17" i="1" s="1"/>
  <c r="AB17" i="1"/>
  <c r="AA17" i="1"/>
  <c r="Z17" i="1"/>
  <c r="AE17" i="1" s="1"/>
  <c r="Y17" i="1"/>
  <c r="AD17" i="1" s="1"/>
  <c r="X17" i="1"/>
  <c r="W17" i="1"/>
  <c r="AG16" i="1"/>
  <c r="AF16" i="1"/>
  <c r="AC16" i="1"/>
  <c r="AH16" i="1" s="1"/>
  <c r="AB16" i="1"/>
  <c r="AA16" i="1"/>
  <c r="Z16" i="1"/>
  <c r="AE16" i="1" s="1"/>
  <c r="Y16" i="1"/>
  <c r="AD16" i="1" s="1"/>
  <c r="X16" i="1"/>
  <c r="W16" i="1"/>
  <c r="AG15" i="1"/>
  <c r="AF15" i="1"/>
  <c r="AC15" i="1"/>
  <c r="AH15" i="1" s="1"/>
  <c r="AB15" i="1"/>
  <c r="AA15" i="1"/>
  <c r="Z15" i="1"/>
  <c r="AE15" i="1" s="1"/>
  <c r="Y15" i="1"/>
  <c r="AD15" i="1" s="1"/>
  <c r="X15" i="1"/>
  <c r="W15" i="1"/>
  <c r="AG14" i="1"/>
  <c r="AF14" i="1"/>
  <c r="AC14" i="1"/>
  <c r="AH14" i="1" s="1"/>
  <c r="AB14" i="1"/>
  <c r="AA14" i="1"/>
  <c r="Z14" i="1"/>
  <c r="AE14" i="1" s="1"/>
  <c r="Y14" i="1"/>
  <c r="AD14" i="1" s="1"/>
  <c r="X14" i="1"/>
  <c r="W14" i="1"/>
  <c r="AG13" i="1"/>
  <c r="AF13" i="1"/>
  <c r="AC13" i="1"/>
  <c r="AH13" i="1" s="1"/>
  <c r="AB13" i="1"/>
  <c r="AA13" i="1"/>
  <c r="Z13" i="1"/>
  <c r="AE13" i="1" s="1"/>
  <c r="Y13" i="1"/>
  <c r="AD13" i="1" s="1"/>
  <c r="X13" i="1"/>
  <c r="W13" i="1"/>
  <c r="AG12" i="1"/>
  <c r="AF12" i="1"/>
  <c r="AC12" i="1"/>
  <c r="AH12" i="1" s="1"/>
  <c r="AB12" i="1"/>
  <c r="AA12" i="1"/>
  <c r="Z12" i="1"/>
  <c r="AE12" i="1" s="1"/>
  <c r="Y12" i="1"/>
  <c r="AD12" i="1" s="1"/>
  <c r="X12" i="1"/>
  <c r="W12" i="1"/>
  <c r="AG11" i="1"/>
  <c r="AF11" i="1"/>
  <c r="AC11" i="1"/>
  <c r="AH11" i="1" s="1"/>
  <c r="AB11" i="1"/>
  <c r="AA11" i="1"/>
  <c r="Z11" i="1"/>
  <c r="AE11" i="1" s="1"/>
  <c r="Y11" i="1"/>
  <c r="AD11" i="1" s="1"/>
  <c r="X11" i="1"/>
  <c r="W11" i="1"/>
  <c r="AG10" i="1"/>
  <c r="AF10" i="1"/>
  <c r="AC10" i="1"/>
  <c r="AH10" i="1" s="1"/>
  <c r="AB10" i="1"/>
  <c r="AA10" i="1"/>
  <c r="Z10" i="1"/>
  <c r="AE10" i="1" s="1"/>
  <c r="Y10" i="1"/>
  <c r="AD10" i="1" s="1"/>
  <c r="X10" i="1"/>
  <c r="W10" i="1"/>
  <c r="AG9" i="1"/>
  <c r="AF9" i="1"/>
  <c r="AC9" i="1"/>
  <c r="AH9" i="1" s="1"/>
  <c r="AB9" i="1"/>
  <c r="AA9" i="1"/>
  <c r="Z9" i="1"/>
  <c r="AE9" i="1" s="1"/>
  <c r="Y9" i="1"/>
  <c r="AD9" i="1" s="1"/>
  <c r="X9" i="1"/>
  <c r="W9" i="1"/>
  <c r="AG8" i="1"/>
  <c r="AF8" i="1"/>
  <c r="AC8" i="1"/>
  <c r="AH8" i="1" s="1"/>
  <c r="AB8" i="1"/>
  <c r="AA8" i="1"/>
  <c r="Z8" i="1"/>
  <c r="AE8" i="1" s="1"/>
  <c r="Y8" i="1"/>
  <c r="AD8" i="1" s="1"/>
  <c r="X8" i="1"/>
  <c r="W8" i="1"/>
  <c r="AG7" i="1"/>
  <c r="AF7" i="1"/>
  <c r="AC7" i="1"/>
  <c r="AH7" i="1" s="1"/>
  <c r="AB7" i="1"/>
  <c r="AA7" i="1"/>
  <c r="Z7" i="1"/>
  <c r="AE7" i="1" s="1"/>
  <c r="Y7" i="1"/>
  <c r="AD7" i="1" s="1"/>
  <c r="X7" i="1"/>
  <c r="W7" i="1"/>
  <c r="AG6" i="1"/>
  <c r="AF6" i="1"/>
  <c r="AC6" i="1"/>
  <c r="AH6" i="1" s="1"/>
  <c r="AB6" i="1"/>
  <c r="AA6" i="1"/>
  <c r="Z6" i="1"/>
  <c r="AE6" i="1" s="1"/>
  <c r="Y6" i="1"/>
  <c r="AD6" i="1" s="1"/>
  <c r="X6" i="1"/>
  <c r="W6" i="1"/>
  <c r="AG5" i="1"/>
  <c r="AF5" i="1"/>
  <c r="AC5" i="1"/>
  <c r="AH5" i="1" s="1"/>
  <c r="AB5" i="1"/>
  <c r="AA5" i="1"/>
  <c r="Z5" i="1"/>
  <c r="AE5" i="1" s="1"/>
  <c r="Y5" i="1"/>
  <c r="AD5" i="1" s="1"/>
  <c r="X5" i="1"/>
  <c r="W5" i="1"/>
  <c r="AG4" i="1"/>
  <c r="AF4" i="1"/>
  <c r="AC4" i="1"/>
  <c r="AH4" i="1" s="1"/>
  <c r="AB4" i="1"/>
  <c r="AA4" i="1"/>
  <c r="Z4" i="1"/>
  <c r="AE4" i="1" s="1"/>
  <c r="Y4" i="1"/>
  <c r="AD4" i="1" s="1"/>
  <c r="X4" i="1"/>
  <c r="W4" i="1"/>
  <c r="AG3" i="1"/>
  <c r="AF3" i="1"/>
  <c r="AC3" i="1"/>
  <c r="AH3" i="1" s="1"/>
  <c r="AB3" i="1"/>
  <c r="AA3" i="1"/>
  <c r="Z3" i="1"/>
  <c r="AE3" i="1" s="1"/>
  <c r="Y3" i="1"/>
  <c r="AD3" i="1" s="1"/>
  <c r="X3" i="1"/>
  <c r="W3" i="1"/>
  <c r="AG2" i="1"/>
  <c r="AF2" i="1"/>
  <c r="AC2" i="1"/>
  <c r="AH2" i="1" s="1"/>
  <c r="AB2" i="1"/>
  <c r="AA2" i="1"/>
  <c r="Z2" i="1"/>
  <c r="AE2" i="1" s="1"/>
  <c r="Y2" i="1"/>
  <c r="AD2" i="1" s="1"/>
  <c r="X2" i="1"/>
  <c r="W2" i="1"/>
  <c r="AD153" i="1" l="1"/>
  <c r="AD145" i="1"/>
  <c r="AD137" i="1"/>
  <c r="AD73" i="1"/>
  <c r="AD77" i="1"/>
  <c r="AD79" i="1"/>
  <c r="AD81" i="1"/>
  <c r="AD83" i="1"/>
  <c r="AD85" i="1"/>
  <c r="X89" i="1"/>
  <c r="AD89" i="1"/>
  <c r="AD34" i="1"/>
  <c r="AD36" i="1"/>
  <c r="AD38" i="1"/>
  <c r="AD40" i="1"/>
  <c r="AD42" i="1"/>
  <c r="AD44" i="1"/>
  <c r="AD46" i="1"/>
  <c r="AD48" i="1"/>
  <c r="AD50" i="1"/>
  <c r="AD52" i="1"/>
  <c r="AD71" i="1"/>
  <c r="AD75" i="1"/>
  <c r="X87" i="1"/>
  <c r="AD87" i="1"/>
</calcChain>
</file>

<file path=xl/sharedStrings.xml><?xml version="1.0" encoding="utf-8"?>
<sst xmlns="http://schemas.openxmlformats.org/spreadsheetml/2006/main" count="1027" uniqueCount="1022">
  <si>
    <t>Iteration No.</t>
  </si>
  <si>
    <t>Route</t>
  </si>
  <si>
    <t>Route Request</t>
  </si>
  <si>
    <t>Route Request 1</t>
  </si>
  <si>
    <t>Route Request 2</t>
  </si>
  <si>
    <t>Route Request 3</t>
  </si>
  <si>
    <t>Route Request 4</t>
  </si>
  <si>
    <t>Profit</t>
  </si>
  <si>
    <t>Profit 1</t>
  </si>
  <si>
    <t>Profit 2</t>
  </si>
  <si>
    <t>Profit 3</t>
  </si>
  <si>
    <t>Profit 4</t>
  </si>
  <si>
    <t>No. of GS</t>
  </si>
  <si>
    <t>Start Time</t>
  </si>
  <si>
    <t>End Time</t>
  </si>
  <si>
    <t>Execution Time</t>
  </si>
  <si>
    <t>Time to find Best Solution</t>
  </si>
  <si>
    <t>Driver Time (in minutes)</t>
  </si>
  <si>
    <t>Number of Drivers</t>
  </si>
  <si>
    <t>[[19, 18, 16, 89, 64, 25, 21, 77, 77, 71], [74, 50, 44, 10, 4, 2, 7, 5, 30, 28, 100, 23, 23, 23, 97, 9, 1, 1]]</t>
  </si>
  <si>
    <t>[[1, 7, 78, 78, 54, 82, 7, 54, 82, 1], [2, 101, 13, 101, 43, 13, 79, 53, 43, 53, 36, 77, 79, 35, 77, 35, 36, 2]]</t>
  </si>
  <si>
    <t>[1, 7, 78, 78, 54, 82, 7, 54, 82, 1]</t>
  </si>
  <si>
    <t>[2, 101, 13, 101, 43, 13, 79, 53, 43, 53, 36, 77, 79, 35, 77, 35, 36, 2]</t>
  </si>
  <si>
    <t>[[99, 87, 17, 18, 12, 58, 83, 53, 97, 67], [56, 56, 95, 66, 8, 10, 2, 7, 37, 31, 21, 66, 26, 23], [7, 7, 63, 65, 54, 54, 83, 75, 75, 26]]</t>
  </si>
  <si>
    <t>[[1, 34, 35, 63, 34, 35, 94, 63, 94, 1], [2, 73, 73, 75, 75, 21, 76, 46, 46, 67, 76, 67, 21, 2], [3, 49, 99, 99, 100, 22, 22, 49, 100, 3]]</t>
  </si>
  <si>
    <t>[1, 34, 35, 63, 34, 35, 94, 63, 94, 1]</t>
  </si>
  <si>
    <t>[2, 73, 73, 75, 75, 21, 76, 46, 46, 67, 76, 67, 21, 2]</t>
  </si>
  <si>
    <t>[3, 49, 99, 99, 100, 22, 22, 49, 100, 3]</t>
  </si>
  <si>
    <t>[[90, 88, 97, 78, 85, 3, 3, 7, 47, 47, 88, 28, 30, 21, 53, 55, 1, 57], [22, 28, 100, 75, 29, 74, 51, 70, 2, 2, 19, 79, 39, 31], [84, 9, 52, 54, 54, 8, 3, 20, 19, 45], [41, 45, 50, 87, 3, 3, 2, 96, 98, 73, 41, 47]]</t>
  </si>
  <si>
    <t>[[1, 12, 40, 12, 91, 15, 54, 91, 40, 82, 15, 54, 82, 5, 6, 6, 5, 1], [2, 71, 66, 34, 97, 66, 34, 97, 83, 71, 95, 83, 95, 2], [3, 42, 42, 47, 33, 47, 37, 33, 37, 3], [4, 41, 32, 22, 32, 22, 79, 41, 79, 87, 87, 4]]</t>
  </si>
  <si>
    <t>[1, 12, 40, 12, 91, 15, 54, 91, 40, 82, 15, 54, 82, 5, 6, 6, 5, 1]</t>
  </si>
  <si>
    <t>[2, 71, 66, 34, 97, 66, 34, 97, 83, 71, 95, 83, 95, 2]</t>
  </si>
  <si>
    <t>[3, 42, 42, 47, 33, 47, 37, 33, 37, 3]</t>
  </si>
  <si>
    <t>[4, 41, 32, 22, 32, 22, 79, 41, 79, 87, 87, 4]</t>
  </si>
  <si>
    <t>[[85, 85, 65, 62, 77, 52, 26, 37, 36, 39, 13, 12], [31, 46, 2, 2, 3, 51, 51, 100, 27, 66, 94, 75, 75, 79, 11, 11, 16, 19], [76, 65, 35, 40, 14, 12, 21, 21, 21, 22]]</t>
  </si>
  <si>
    <t>[[1, 30, 10, 15, 30, 9, 10, 15, 62, 9, 62, 1], [2, 26, 41, 26, 24, 41, 90, 24, 90, 70, 101, 98, 33, 101, 70, 98, 33, 2], [3, 46, 46, 44, 78, 34, 78, 34, 44, 3]]</t>
  </si>
  <si>
    <t>[1, 30, 10, 15, 30, 9, 10, 15, 62, 9, 62, 1]</t>
  </si>
  <si>
    <t>[2, 26, 41, 26, 24, 41, 90, 24, 90, 70, 101, 98, 33, 101, 70, 98, 33, 2]</t>
  </si>
  <si>
    <t>[3, 46, 46, 44, 78, 34, 78, 34, 44, 3]</t>
  </si>
  <si>
    <t>[[88, 27, 39, 26, 22, 54, 70, 70, 70, 5], [30, 66, 66, 38, 19, 19, 17, 7, 6, 6, 8, 8, 71, 6], [74, 18, 28, 66, 75, 10, 10, 2, 1, 14, 12, 63]]</t>
  </si>
  <si>
    <t>[[1, 48, 48, 19, 58, 7, 7, 58, 19, 1], [2, 68, 86, 14, 68, 86, 12, 14, 103, 12, 9, 103, 9, 2], [3, 40, 40, 75, 79, 79, 57, 75, 59, 57, 59, 3]]</t>
  </si>
  <si>
    <t>[1, 48, 48, 19, 58, 7, 7, 58, 19, 1]</t>
  </si>
  <si>
    <t>[2, 68, 86, 14, 68, 86, 12, 14, 103, 12, 9, 103, 9, 2]</t>
  </si>
  <si>
    <t>[3, 40, 40, 75, 79, 79, 57, 75, 59, 57, 59, 3]</t>
  </si>
  <si>
    <t>[[74, 60, 89, 89, 80, 20, 17, 14, 12, 37, 80, 45, 42, 96, 65, 65], [82, 64, 98, 100, 14, 60], [97, 65, 54, 54, 79, 93, 66, 82]]</t>
  </si>
  <si>
    <t>[[1, 43, 57, 43, 51, 46, 48, 51, 57, 36, 46, 55, 36, 55, 48, 1], [2, 15, 15, 16, 16, 2], [3, 67, 67, 62, 62, 18, 18, 3]]</t>
  </si>
  <si>
    <t>[1, 43, 57, 43, 51, 46, 48, 51, 57, 36, 46, 55, 36, 55, 48, 1]</t>
  </si>
  <si>
    <t>[2, 15, 15, 16, 16, 2]</t>
  </si>
  <si>
    <t>[3, 67, 67, 62, 62, 18, 18, 3]</t>
  </si>
  <si>
    <t>[[2, 2, 8, 91, 61, 61, 27, 96, 55, 10, 4, 2, 9, 33], [57, 49, 70, 70, 71, 69, 57, 39, 33, 12], [55, 55, 18, 18, 14, 31, 80, 47, 62, 54], [95, 53, 77, 52, 32, 37, 37, 37, 38, 69, 54, 73]]</t>
  </si>
  <si>
    <t>[[1, 74, 87, 87, 74, 55, 103, 29, 63, 103, 63, 29, 55, 1], [2, 30, 30, 24, 101, 6, 6, 101, 24, 2], [3, 81, 68, 81, 89, 68, 89, 86, 86, 3], [4, 21, 8, 20, 21, 8, 20, 95, 43, 95, 43, 4]]</t>
  </si>
  <si>
    <t>[1, 74, 87, 87, 74, 55, 103, 29, 63, 103, 63, 29, 55, 1]</t>
  </si>
  <si>
    <t>[2, 30, 30, 24, 101, 6, 6, 101, 24, 2]</t>
  </si>
  <si>
    <t>[3, 81, 68, 81, 89, 68, 89, 86, 86, 3]</t>
  </si>
  <si>
    <t>[4, 21, 8, 20, 21, 8, 20, 95, 43, 95, 43, 4]</t>
  </si>
  <si>
    <t>[[85, 68, 87, 6, 6, 93, 45, 42], [2, 1, 85, 83, 24, 95, 60, 36, 19, 12], [26, 29, 29, 60, 93, 35, 32, 31, 90, 24, 52, 75, 58, 23, 30, 95, 97, 96]]</t>
  </si>
  <si>
    <t>[[1, 85, 73, 73, 67, 85, 67, 1], [2, 60, 82, 60, 82, 95, 84, 95, 84, 2], [3, 62, 30, 55, 30, 62, 72, 71, 55, 71, 79, 72, 6, 79, 6, 7, 7, 3]]</t>
  </si>
  <si>
    <t>[1, 85, 73, 73, 67, 85, 67, 1]</t>
  </si>
  <si>
    <t>[2, 60, 82, 60, 82, 95, 84, 95, 84, 2]</t>
  </si>
  <si>
    <t>[3, 62, 30, 55, 30, 62, 72, 71, 55, 71, 79, 72, 6, 79, 6, 7, 7, 3]</t>
  </si>
  <si>
    <t>[[14, 17, 34, 2, 2, 1, 71, 55, 74, 74, 84, 1], [76, 78, 86, 40, 36, 25, 90, 88], [8, 47, 48, 59, 88, 25, 27, 91, 93, 2, 9, 99]]</t>
  </si>
  <si>
    <t>[[1, 58, 94, 94, 24, 58, 54, 24, 54, 69, 69, 1], [2, 23, 25, 23, 82, 25, 82, 2], [3, 95, 22, 29, 29, 22, 83, 95, 38, 83, 38, 3]]</t>
  </si>
  <si>
    <t>[1, 58, 94, 94, 24, 58, 54, 24, 54, 69, 69, 1]</t>
  </si>
  <si>
    <t>[2, 23, 25, 23, 82, 25, 82, 2]</t>
  </si>
  <si>
    <t>[3, 95, 22, 29, 29, 22, 83, 95, 38, 83, 38, 3]</t>
  </si>
  <si>
    <t>[[63, 10, 4, 95, 95, 60, 47, 45], [93, 44, 99, 63, 34, 34, 34, 28, 30, 21]]</t>
  </si>
  <si>
    <t>[[1, 7, 24, 7, 92, 24, 92, 1], [2, 58, 77, 58, 57, 77, 22, 57, 22, 2]]</t>
  </si>
  <si>
    <t>[1, 7, 24, 7, 92, 24, 92, 1]</t>
  </si>
  <si>
    <t>[2, 58, 77, 58, 57, 77, 22, 57, 22, 2]</t>
  </si>
  <si>
    <t>[[6, 8, 68, 38, 20, 16, 14, 64, 27, 53, 67, 67], [56, 50, 2, 2, 71, 96, 96, 22, 29, 53, 40, 34]]</t>
  </si>
  <si>
    <t>[[1, 75, 72, 75, 35, 72, 21, 15, 35, 21, 15, 1], [2, 22, 96, 22, 68, 96, 27, 68, 27, 101, 101, 2]]</t>
  </si>
  <si>
    <t>[1, 75, 72, 75, 35, 72, 21, 15, 35, 21, 15, 1]</t>
  </si>
  <si>
    <t>[2, 22, 96, 22, 68, 96, 27, 68, 27, 101, 101, 2]</t>
  </si>
  <si>
    <t>[[94, 69, 78, 14, 18, 39, 38, 33, 29, 83, 80, 78], [26, 17, 11, 55, 10, 54, 53, 77]]</t>
  </si>
  <si>
    <t>[[1, 67, 92, 67, 70, 92, 70, 101, 101, 89, 89, 1], [2, 76, 38, 76, 5, 38, 5, 2]]</t>
  </si>
  <si>
    <t>[1, 67, 92, 67, 70, 92, 70, 101, 101, 89, 89, 1]</t>
  </si>
  <si>
    <t>[2, 76, 38, 76, 5, 38, 5, 2]</t>
  </si>
  <si>
    <t>[[67, 76, 83, 53, 95, 18, 13, 12, 34, 36], [75, 83, 61, 16, 11, 16, 68, 20], [80, 81, 93, 78, 54, 54, 62, 86, 74, 34], [43, 33, 40, 17, 19, 25, 30, 60, 81, 81]]</t>
  </si>
  <si>
    <t>[[1, 104, 98, 40, 104, 98, 79, 40, 79, 1], [2, 102, 92, 92, 102, 47, 47, 2], [3, 78, 31, 78, 51, 68, 31, 51, 68, 3], [4, 103, 62, 103, 30, 62, 65, 30, 65, 4]]</t>
  </si>
  <si>
    <t>[1, 104, 98, 40, 104, 98, 79, 40, 79, 1]</t>
  </si>
  <si>
    <t>[2, 102, 92, 92, 102, 47, 47, 2]</t>
  </si>
  <si>
    <t>[3, 78, 31, 78, 51, 68, 31, 51, 68, 3]</t>
  </si>
  <si>
    <t>[4, 103, 62, 103, 30, 62, 65, 30, 65, 4]</t>
  </si>
  <si>
    <t>[[34, 74, 7, 8, 10, 76, 97, 98, 66, 28], [52, 96, 70, 70, 85, 77, 21, 57], [59, 47, 88, 28, 66, 75, 79, 79, 44, 49, 59, 92, 92, 23, 75, 77]]</t>
  </si>
  <si>
    <t>[[1, 47, 94, 47, 89, 94, 87, 87, 89, 1], [2, 80, 80, 8, 40, 40, 8, 2], [3, 86, 86, 46, 34, 70, 46, 92, 70, 71, 92, 34, 102, 102, 71, 3]]</t>
  </si>
  <si>
    <t>[1, 47, 94, 47, 89, 94, 87, 87, 89, 1]</t>
  </si>
  <si>
    <t>[2, 80, 80, 8, 40, 40, 8, 2]</t>
  </si>
  <si>
    <t>[3, 86, 86, 46, 34, 70, 46, 92, 70, 71, 92, 34, 102, 102, 71, 3]</t>
  </si>
  <si>
    <t>[[7, 2, 48, 45, 42, 48, 50, 23, 26, 88, 73, 73], [44, 17, 12, 25, 21, 95, 53, 77, 8, 2, 1, 1], [57, 34, 38, 33, 27, 58, 58, 66, 17, 18, 19, 19, 61, 58, 76, 67]]</t>
  </si>
  <si>
    <t>[[1, 15, 15, 48, 8, 8, 27, 48, 27, 46, 46, 1], [2, 14, 18, 51, 49, 14, 22, 18, 49, 51, 22, 2], [3, 71, 81, 6, 81, 71, 52, 6, 42, 52, 11, 73, 11, 73, 42, 3]]</t>
  </si>
  <si>
    <t>[1, 15, 15, 48, 8, 8, 27, 48, 27, 46, 46, 1]</t>
  </si>
  <si>
    <t>[2, 14, 18, 51, 49, 14, 22, 18, 49, 51, 22, 2]</t>
  </si>
  <si>
    <t>[3, 71, 81, 6, 81, 71, 52, 6, 42, 52, 11, 73, 11, 73, 42, 3]</t>
  </si>
  <si>
    <t>[[17, 17, 51, 4, 4, 1, 78, 67, 51, 84, 87, 68], [47, 43, 92, 51, 84, 56]]</t>
  </si>
  <si>
    <t>[[1, 56, 78, 52, 78, 56, 52, 14, 98, 14, 98, 1], [2, 95, 96, 95, 96, 2]]</t>
  </si>
  <si>
    <t>[1, 56, 78, 52, 78, 56, 52, 14, 98, 14, 98, 1]</t>
  </si>
  <si>
    <t>[2, 95, 96, 95, 96, 2]</t>
  </si>
  <si>
    <t>[[44, 44, 44, 21, 98, 61, 25, 91, 35, 11, 18, 19, 33, 40, 34, 89, 55, 67], [78, 73, 62, 55, 50, 42, 42, 43, 49, 58, 58, 75, 28, 21, 96, 89], [85, 51, 99, 68, 68, 34, 79, 48], [25, 52, 81, 19, 11, 68]]</t>
  </si>
  <si>
    <t>[[1, 66, 97, 66, 65, 97, 102, 61, 65, 102, 11, 61, 19, 11, 95, 95, 19, 1], [2, 52, 38, 60, 52, 78, 60, 38, 32, 32, 8, 59, 78, 8, 59, 2], [3, 30, 30, 49, 51, 51, 49, 3], [4, 23, 43, 23, 43, 4]]</t>
  </si>
  <si>
    <t>[1, 66, 97, 66, 65, 97, 102, 61, 65, 102, 11, 61, 19, 11, 95, 95, 19, 1]</t>
  </si>
  <si>
    <t>[2, 52, 38, 60, 52, 78, 60, 38, 32, 32, 8, 59, 78, 8, 59, 2]</t>
  </si>
  <si>
    <t>[3, 30, 30, 49, 51, 51, 49, 3]</t>
  </si>
  <si>
    <t>[4, 23, 43, 23, 43, 4]</t>
  </si>
  <si>
    <t>[[12, 13, 12, 34, 39, 35, 3, 2, 6, 1, 84, 54, 90, 27, 98, 77], [35, 14, 50, 98, 29, 30, 95, 52, 4, 3, 1, 44], [83, 24, 85, 85, 51, 46, 28, 28, 53, 73, 73, 67]]</t>
  </si>
  <si>
    <t>[[1, 79, 69, 79, 18, 70, 70, 36, 18, 69, 14, 51, 36, 14, 51, 1], [2, 102, 26, 26, 102, 53, 62, 10, 62, 53, 10, 2], [3, 54, 54, 17, 17, 86, 86, 39, 28, 28, 39, 3]]</t>
  </si>
  <si>
    <t>[1, 79, 69, 79, 18, 70, 70, 36, 18, 69, 14, 51, 36, 14, 51, 1]</t>
  </si>
  <si>
    <t>[2, 102, 26, 26, 102, 53, 62, 10, 62, 53, 10, 2]</t>
  </si>
  <si>
    <t>[3, 54, 54, 17, 17, 86, 86, 39, 28, 28, 39, 3]</t>
  </si>
  <si>
    <t>[[3, 9, 89, 93, 48, 49, 4, 4, 89, 95], [24, 94, 83, 52, 97, 97, 6, 1, 54, 54, 34, 60, 100, 100]]</t>
  </si>
  <si>
    <t>[[1, 21, 35, 35, 21, 49, 89, 49, 89, 1], [2, 60, 48, 60, 92, 48, 92, 91, 100, 91, 100, 97, 97, 2]]</t>
  </si>
  <si>
    <t>[1, 21, 35, 35, 21, 49, 89, 49, 89, 1]</t>
  </si>
  <si>
    <t>[2, 60, 48, 60, 92, 48, 92, 91, 100, 91, 100, 97, 97, 2]</t>
  </si>
  <si>
    <t>[[35, 31, 10, 10, 11, 16, 12, 20, 35, 35, 21, 90, 46, 64], [69, 66, 22, 93, 8, 9, 6, 1, 96, 95, 24, 66], [41, 41, 55, 1, 37, 35, 20, 18]]</t>
  </si>
  <si>
    <t>[[1, 43, 43, 8, 85, 8, 87, 32, 85, 87, 32, 24, 24, 1], [2, 61, 18, 94, 18, 61, 5, 66, 94, 66, 5, 2], [3, 36, 36, 50, 50, 89, 89, 3]]</t>
  </si>
  <si>
    <t>[1, 43, 43, 8, 85, 8, 87, 32, 85, 87, 32, 24, 24, 1]</t>
  </si>
  <si>
    <t>[2, 61, 18, 94, 18, 61, 5, 66, 94, 66, 5, 2]</t>
  </si>
  <si>
    <t>[3, 36, 36, 50, 50, 89, 89, 3]</t>
  </si>
  <si>
    <t>[[23, 23, 27, 32, 37, 57, 39, 47, 48, 54, 76, 97, 56, 63], [9, 1, 84, 35, 22, 90, 38, 57, 86, 65, 65, 78, 52, 26], [72, 23, 23, 28, 19, 13, 12, 43, 43, 43, 50, 38, 11, 58]]</t>
  </si>
  <si>
    <t>[[1, 80, 15, 15, 34, 80, 36, 34, 75, 75, 36, 88, 88, 1], [2, 78, 103, 78, 94, 103, 94, 64, 84, 84, 64, 73, 73, 2], [3, 70, 55, 100, 55, 100, 89, 70, 89, 91, 4, 4, 91, 3]]</t>
  </si>
  <si>
    <t>[1, 80, 15, 15, 34, 80, 36, 34, 75, 75, 36, 88, 88, 1]</t>
  </si>
  <si>
    <t>[2, 78, 103, 78, 94, 103, 94, 64, 84, 84, 64, 73, 73, 2]</t>
  </si>
  <si>
    <t>[3, 70, 55, 100, 55, 100, 89, 70, 89, 91, 4, 4, 91, 3]</t>
  </si>
  <si>
    <t>[[19, 16, 79, 39, 38, 37, 91, 100, 100, 66], [14, 40, 57, 26, 75, 58, 39, 17, 9, 6], [16, 31, 96, 69, 7, 18, 14, 11, 71, 69], [52, 61, 53, 54, 67, 70, 44, 29, 27, 93]]</t>
  </si>
  <si>
    <t>[[1, 64, 7, 80, 64, 52, 7, 80, 52, 1], [2, 55, 39, 55, 39, 26, 26, 18, 18, 2], [3, 51, 51, 17, 87, 87, 17, 77, 77, 3], [4, 74, 74, 92, 92, 35, 88, 88, 35, 4]]</t>
  </si>
  <si>
    <t>[1, 64, 7, 80, 64, 52, 7, 80, 52, 1]</t>
  </si>
  <si>
    <t>[2, 55, 39, 55, 39, 26, 26, 18, 18, 2]</t>
  </si>
  <si>
    <t>[3, 51, 51, 17, 87, 87, 17, 77, 77, 3]</t>
  </si>
  <si>
    <t>[4, 74, 74, 92, 92, 35, 88, 88, 35, 4]</t>
  </si>
  <si>
    <t>[[11, 13, 13, 23, 22, 21, 95, 96, 5, 2, 6, 85], [78, 85, 5, 47, 59, 89, 89, 38, 36, 34], [74, 29, 38, 34, 57, 1, 65, 65], [39, 70, 19, 12, 93, 88]]</t>
  </si>
  <si>
    <t>[[1, 32, 17, 32, 57, 17, 101, 83, 101, 83, 57, 1], [2, 11, 93, 11, 26, 26, 56, 93, 56, 2], [3, 91, 6, 91, 19, 19, 6, 3], [4, 10, 10, 71, 71, 4]]</t>
  </si>
  <si>
    <t>[1, 32, 17, 32, 57, 17, 101, 83, 101, 83, 57, 1]</t>
  </si>
  <si>
    <t>[2, 11, 93, 11, 26, 26, 56, 93, 56, 2]</t>
  </si>
  <si>
    <t>[3, 91, 6, 91, 19, 19, 6, 3]</t>
  </si>
  <si>
    <t>[4, 10, 10, 71, 71, 4]</t>
  </si>
  <si>
    <t>[[18, 19, 36, 67, 67, 32], [83, 10, 4, 3, 37, 37, 22, 28, 34, 59], [91, 72, 81, 13, 13, 32, 45, 43]]</t>
  </si>
  <si>
    <t>[[1, 63, 101, 101, 63, 1], [2, 6, 89, 24, 89, 87, 87, 6, 24, 2], [3, 71, 66, 66, 11, 11, 71, 3]]</t>
  </si>
  <si>
    <t>[1, 63, 101, 101, 63, 1]</t>
  </si>
  <si>
    <t>[2, 6, 89, 24, 89, 87, 87, 6, 24, 2]</t>
  </si>
  <si>
    <t>[3, 71, 66, 66, 11, 11, 71, 3]</t>
  </si>
  <si>
    <t>[[28, 66, 31, 36, 58, 53, 53, 78, 78, 74, 14, 16], [62, 91, 83, 27, 77, 7, 9, 42], [67, 67, 86, 95, 90, 75, 60, 16, 16, 15]]</t>
  </si>
  <si>
    <t>[[1, 41, 41, 13, 13, 100, 102, 102, 35, 35, 100, 1], [2, 12, 12, 90, 19, 90, 19, 2], [3, 74, 36, 74, 69, 36, 59, 69, 59, 3]]</t>
  </si>
  <si>
    <t>[1, 41, 41, 13, 13, 100, 102, 102, 35, 35, 100, 1]</t>
  </si>
  <si>
    <t>[2, 12, 12, 90, 19, 90, 19, 2]</t>
  </si>
  <si>
    <t>[3, 74, 36, 74, 69, 36, 59, 69, 59, 3]</t>
  </si>
  <si>
    <t>[[35, 33, 80, 20, 20, 18, 19, 32, 20, 91, 27, 77], [37, 16, 88, 66, 27, 27, 31, 40, 36, 41, 41, 45, 93, 27]]</t>
  </si>
  <si>
    <t>[[1, 28, 102, 102, 81, 21, 28, 81, 87, 21, 87, 1], [2, 17, 34, 17, 41, 7, 41, 34, 13, 7, 13, 79, 79, 2]]</t>
  </si>
  <si>
    <t>[1, 28, 102, 102, 81, 21, 28, 81, 87, 21, 87, 1]</t>
  </si>
  <si>
    <t>[2, 17, 34, 17, 41, 7, 41, 34, 13, 7, 13, 79, 79, 2]</t>
  </si>
  <si>
    <t>[[71, 55, 93, 23, 27, 90, 28, 21, 5, 3, 9, 9, 9, 35, 92, 24], [85, 7, 20, 20, 41, 41, 20, 11, 18, 13, 88, 90, 75, 24], [34, 59, 96, 84, 99, 68], [30, 17, 19, 40, 40, 57, 57, 94, 53, 28, 60, 20]]</t>
  </si>
  <si>
    <t>[[1, 72, 6, 6, 7, 52, 72, 51, 51, 31, 7, 52, 93, 93, 31, 1], [2, 102, 102, 63, 63, 77, 77, 69, 73, 33, 73, 69, 33, 2], [3, 35, 35, 58, 58, 3], [4, 97, 60, 97, 75, 16, 60, 75, 16, 64, 64, 4]]</t>
  </si>
  <si>
    <t>[1, 72, 6, 6, 7, 52, 72, 51, 51, 31, 7, 52, 93, 93, 31, 1]</t>
  </si>
  <si>
    <t>[2, 102, 102, 63, 63, 77, 77, 69, 73, 33, 73, 69, 33, 2]</t>
  </si>
  <si>
    <t>[3, 35, 35, 58, 58, 3]</t>
  </si>
  <si>
    <t>[4, 97, 60, 97, 75, 16, 60, 75, 16, 64, 64, 4]</t>
  </si>
  <si>
    <t>[[99, 42, 41, 44, 90, 30, 96, 61, 29, 52], [64, 98, 98, 58, 37, 38, 39, 45, 45, 42, 6, 5, 44, 49], [81, 59, 18, 19, 12, 86, 96, 95, 24, 24, 28, 47, 84, 84, 53, 83], [41, 69, 76, 77, 64, 31, 36, 34, 64, 62, 62, 64]]</t>
  </si>
  <si>
    <t>[[1, 25, 36, 8, 25, 36, 40, 8, 40, 1], [2, 57, 60, 80, 57, 33, 60, 80, 33, 22, 22, 31, 31, 2], [3, 65, 76, 65, 84, 88, 76, 84, 88, 21, 59, 59, 68, 21, 68, 3], [4, 7, 100, 16, 7, 100, 16, 102, 104, 104, 102, 4]]</t>
  </si>
  <si>
    <t>[1, 25, 36, 8, 25, 36, 40, 8, 40, 1]</t>
  </si>
  <si>
    <t>[2, 57, 60, 80, 57, 33, 60, 80, 33, 22, 22, 31, 31, 2]</t>
  </si>
  <si>
    <t>[3, 65, 76, 65, 84, 88, 76, 84, 88, 21, 59, 59, 68, 21, 68, 3]</t>
  </si>
  <si>
    <t>[4, 7, 100, 16, 7, 100, 16, 102, 104, 104, 102, 4]</t>
  </si>
  <si>
    <t>[[25, 91, 27, 54, 69, 55, 86, 70, 5, 5, 39, 49], [43, 43, 37, 82, 72, 75, 62, 86, 28, 28], [92, 4, 4, 10, 78, 78, 54, 53, 95, 60, 20, 18, 38, 91]]</t>
  </si>
  <si>
    <t>[[1, 99, 17, 16, 21, 99, 21, 26, 16, 17, 26, 1], [2, 20, 63, 20, 63, 65, 60, 65, 60, 2], [3, 92, 35, 57, 57, 48, 92, 32, 35, 73, 32, 48, 73, 3]]</t>
  </si>
  <si>
    <t>[1, 99, 17, 16, 21, 99, 21, 26, 16, 17, 26, 1]</t>
  </si>
  <si>
    <t>[2, 20, 63, 20, 63, 65, 60, 65, 60, 2]</t>
  </si>
  <si>
    <t>[3, 92, 35, 57, 57, 48, 92, 32, 35, 73, 32, 48, 73, 3]</t>
  </si>
  <si>
    <t>[[54, 97, 65, 74, 31, 11, 18, 21, 66, 1, 6, 6], [96, 74, 80, 10, 2, 49, 49, 79, 40, 36, 36, 34, 47, 47], [83, 94, 96, 83, 83, 30, 47, 44, 41, 64, 64, 52, 69, 33], [12, 74, 74, 83, 75, 61, 40, 31]]</t>
  </si>
  <si>
    <t>[[1, 16, 56, 56, 43, 16, 33, 43, 32, 33, 32, 1], [2, 34, 22, 22, 72, 11, 34, 98, 72, 98, 11, 14, 14, 2], [3, 24, 24, 26, 82, 23, 82, 26, 23, 58, 65, 65, 58, 3], [4, 102, 31, 31, 102, 80, 80, 4]]</t>
  </si>
  <si>
    <t>[1, 16, 56, 56, 43, 16, 33, 43, 32, 33, 32, 1]</t>
  </si>
  <si>
    <t>[2, 34, 22, 22, 72, 11, 34, 98, 72, 98, 11, 14, 14, 2]</t>
  </si>
  <si>
    <t>[3, 24, 24, 26, 82, 23, 82, 26, 23, 58, 65, 65, 58, 3]</t>
  </si>
  <si>
    <t>[4, 102, 31, 31, 102, 80, 80, 4]</t>
  </si>
  <si>
    <t>[[16, 33, 17, 11, 19, 44, 53, 100, 58, 29, 22, 48, 44, 46], [8, 99, 50, 93, 59, 79, 32, 21, 30, 30]]</t>
  </si>
  <si>
    <t>[[1, 43, 43, 11, 61, 28, 61, 28, 66, 11, 56, 56, 66, 1], [2, 29, 99, 29, 31, 99, 94, 94, 31, 2]]</t>
  </si>
  <si>
    <t>[1, 43, 43, 11, 61, 28, 61, 28, 66, 11, 56, 56, 66, 1]</t>
  </si>
  <si>
    <t>[2, 29, 99, 29, 31, 99, 94, 94, 31, 2]</t>
  </si>
  <si>
    <t>[[79, 25, 25, 97, 70, 85, 85, 43, 93, 42, 89, 46, 9, 7], [26, 29, 37, 18, 13, 88, 25, 25, 90, 79, 79, 48, 48, 69, 96, 46], [76, 23, 90, 30, 21, 10, 3, 3, 3, 7, 31, 95], [44, 49, 2, 64, 81, 81, 30, 69, 54, 65, 28, 75]]</t>
  </si>
  <si>
    <t>[[1, 83, 36, 83, 36, 54, 77, 54, 77, 44, 44, 84, 84, 1], [2, 33, 33, 57, 27, 89, 57, 11, 27, 11, 9, 89, 34, 34, 9, 2], [3, 61, 24, 65, 30, 65, 61, 72, 24, 30, 72, 3], [4, 17, 62, 17, 62, 104, 97, 104, 97, 71, 71, 4]]</t>
  </si>
  <si>
    <t>[1, 83, 36, 83, 36, 54, 77, 54, 77, 44, 44, 84, 84, 1]</t>
  </si>
  <si>
    <t>[2, 33, 33, 57, 27, 89, 57, 11, 27, 11, 9, 89, 34, 34, 9, 2]</t>
  </si>
  <si>
    <t>[3, 61, 24, 65, 30, 65, 61, 72, 24, 30, 72, 3]</t>
  </si>
  <si>
    <t>[4, 17, 62, 17, 62, 104, 97, 104, 97, 71, 71, 4]</t>
  </si>
  <si>
    <t>[[65, 93, 75, 66, 97, 97, 97, 100, 90, 24], [11, 12, 98, 100, 69, 84, 9, 47], [66, 77, 96, 25, 58, 58, 27, 95, 33, 34, 92, 74, 49, 46]]</t>
  </si>
  <si>
    <t>[[1, 90, 90, 55, 34, 55, 82, 34, 82, 1], [2, 83, 73, 40, 83, 73, 40, 2], [3, 91, 20, 91, 20, 76, 44, 101, 44, 101, 76, 78, 78, 3]]</t>
  </si>
  <si>
    <t>[1, 90, 90, 55, 34, 55, 82, 34, 82, 1]</t>
  </si>
  <si>
    <t>[2, 83, 73, 40, 83, 73, 40, 2]</t>
  </si>
  <si>
    <t>[3, 91, 20, 91, 20, 76, 44, 101, 44, 101, 76, 78, 78, 3]</t>
  </si>
  <si>
    <t>[[55, 70, 71, 25, 91, 91, 36, 34], [49, 49, 46, 6, 5, 5, 22, 90, 42, 42, 71, 27, 26, 88]]</t>
  </si>
  <si>
    <t>[[1, 81, 60, 81, 60, 28, 28, 1], [2, 79, 40, 76, 40, 79, 51, 76, 51, 97, 25, 97, 25, 2]]</t>
  </si>
  <si>
    <t>[1, 81, 60, 81, 60, 28, 28, 1]</t>
  </si>
  <si>
    <t>[2, 79, 40, 76, 40, 79, 51, 76, 51, 97, 25, 97, 25, 2]</t>
  </si>
  <si>
    <t>[[1, 70, 70, 67, 54, 96, 88, 56], [22, 24, 95, 91, 91, 34, 37, 29, 26, 46, 43, 70, 85, 6]]</t>
  </si>
  <si>
    <t>[[1, 82, 101, 35, 82, 101, 35, 1], [2, 4, 97, 97, 9, 4, 9, 50, 53, 50, 48, 53, 48, 2]]</t>
  </si>
  <si>
    <t>[1, 82, 101, 35, 82, 101, 35, 1]</t>
  </si>
  <si>
    <t>[2, 4, 97, 97, 9, 4, 9, 50, 53, 50, 48, 53, 48, 2]</t>
  </si>
  <si>
    <t>[[65, 6, 6, 27, 27, 61, 75, 7, 6, 5, 12, 19], [18, 33, 40, 36, 91, 53, 62, 67, 65, 73]]</t>
  </si>
  <si>
    <t>[[1, 67, 35, 67, 35, 22, 96, 96, 22, 90, 90, 1], [2, 38, 39, 55, 39, 55, 87, 38, 87, 2]]</t>
  </si>
  <si>
    <t>[1, 67, 35, 67, 35, 22, 96, 96, 22, 90, 90, 1]</t>
  </si>
  <si>
    <t>[2, 38, 39, 55, 39, 55, 87, 38, 87, 2]</t>
  </si>
  <si>
    <t>[[99, 86, 20, 19, 13, 32, 33, 37, 64, 84], [78, 100, 100, 22, 69, 59, 1, 1, 3, 3, 29, 77], [56, 87, 40, 38, 17, 16, 13, 49, 7, 1, 5, 51]]</t>
  </si>
  <si>
    <t>[[1, 89, 89, 24, 86, 86, 92, 24, 92, 1], [2, 42, 70, 62, 85, 42, 62, 5, 85, 70, 5, 2], [3, 33, 10, 33, 23, 100, 10, 25, 100, 25, 23, 3]]</t>
  </si>
  <si>
    <t>[1, 89, 89, 24, 86, 86, 92, 24, 92, 1]</t>
  </si>
  <si>
    <t>[2, 42, 70, 62, 85, 42, 62, 5, 85, 70, 5, 2]</t>
  </si>
  <si>
    <t>[3, 33, 10, 33, 23, 100, 10, 25, 100, 25, 23, 3]</t>
  </si>
  <si>
    <t>[[47, 40, 22, 21, 23, 91, 34, 92, 92, 92, 39, 51, 78, 54, 69, 52], [87, 99, 17, 18, 16, 13, 6, 5, 5, 5, 69, 96, 97, 78], [9, 8, 47, 47, 80, 52, 25, 88, 83, 69]]</t>
  </si>
  <si>
    <t>[[1, 67, 67, 78, 49, 87, 49, 7, 87, 78, 62, 34, 62, 7, 34, 1], [2, 25, 25, 75, 8, 42, 42, 75, 40, 14, 40, 8, 14, 2], [3, 90, 12, 90, 45, 45, 12, 39, 39, 3]]</t>
  </si>
  <si>
    <t>[1, 67, 67, 78, 49, 87, 49, 7, 87, 78, 62, 34, 62, 7, 34, 1]</t>
  </si>
  <si>
    <t>[2, 25, 25, 75, 8, 42, 42, 75, 40, 14, 40, 8, 14, 2]</t>
  </si>
  <si>
    <t>[3, 90, 12, 90, 45, 45, 12, 39, 39, 3]</t>
  </si>
  <si>
    <t>[[59, 46, 10, 51, 86, 86, 16, 16, 13, 13], [68, 63, 87, 9, 5, 30, 22, 94, 27, 27, 75, 93, 49, 60, 60, 19, 18, 14]]</t>
  </si>
  <si>
    <t>[[1, 54, 54, 63, 40, 48, 40, 48, 63, 1], [2, 67, 56, 41, 38, 41, 67, 66, 38, 16, 56, 66, 16, 57, 18, 57, 18, 2]]</t>
  </si>
  <si>
    <t>[1, 54, 54, 63, 40, 48, 40, 48, 63, 1]</t>
  </si>
  <si>
    <t>[2, 67, 56, 41, 38, 41, 67, 66, 38, 16, 56, 66, 16, 57, 18, 57, 18, 2]</t>
  </si>
  <si>
    <t>[[49, 59, 100, 54, 43, 4, 3, 83, 88, 64], [78, 78, 78, 54, 98, 21, 86, 89, 88, 94, 27, 46, 46, 48], [89, 62, 8, 50, 50, 29, 72, 94]]</t>
  </si>
  <si>
    <t>[[1, 8, 8, 52, 52, 80, 77, 77, 80, 1], [2, 12, 23, 12, 23, 101, 101, 6, 62, 6, 85, 62, 85, 2], [3, 53, 43, 53, 26, 26, 43, 3]]</t>
  </si>
  <si>
    <t>[1, 8, 8, 52, 52, 80, 77, 77, 80, 1]</t>
  </si>
  <si>
    <t>[2, 12, 23, 12, 23, 101, 101, 6, 62, 6, 85, 62, 85, 2]</t>
  </si>
  <si>
    <t>[3, 53, 43, 53, 26, 26, 43, 3]</t>
  </si>
  <si>
    <t>[[15, 43, 59, 18, 13, 13, 47, 43, 43, 35, 35, 38, 51, 86, 12, 19], [15, 47, 49, 48, 69, 69, 100, 23, 88, 51, 84, 4], [27, 72, 22, 22, 30, 21, 31, 38, 36, 92, 74, 91, 60, 59, 89, 69]]</t>
  </si>
  <si>
    <t>[[1, 87, 73, 73, 70, 87, 72, 77, 70, 72, 99, 77, 53, 99, 53, 1], [2, 55, 78, 51, 55, 51, 90, 89, 78, 90, 89, 2], [3, 41, 92, 27, 41, 80, 80, 4, 92, 37, 37, 4, 45, 27, 45, 3]]</t>
  </si>
  <si>
    <t>[1, 87, 73, 73, 70, 87, 72, 77, 70, 72, 99, 77, 53, 99, 53, 1]</t>
  </si>
  <si>
    <t>[2, 55, 78, 51, 55, 51, 90, 89, 78, 90, 89, 2]</t>
  </si>
  <si>
    <t>[3, 41, 92, 27, 41, 80, 80, 4, 92, 37, 37, 4, 45, 27, 45, 3]</t>
  </si>
  <si>
    <t>[[57, 33, 31, 40, 93, 1, 1, 77, 96, 95, 64, 37, 91, 24, 52, 69], [33, 14, 13, 48, 99, 63, 7, 7, 89, 89, 86, 12, 17, 14], [27, 98, 53, 76, 2, 85, 70, 5]]</t>
  </si>
  <si>
    <t>[[1, 67, 57, 90, 57, 67, 66, 66, 90, 82, 82, 76, 46, 46, 76, 1], [2, 64, 44, 64, 44, 102, 47, 29, 29, 102, 100, 47, 100, 2], [3, 93, 28, 72, 28, 93, 72, 3]]</t>
  </si>
  <si>
    <t>[1, 67, 57, 90, 57, 67, 66, 66, 90, 82, 82, 76, 46, 46, 76, 1]</t>
  </si>
  <si>
    <t>[2, 64, 44, 64, 44, 102, 47, 29, 29, 102, 100, 47, 100, 2]</t>
  </si>
  <si>
    <t>[3, 93, 28, 72, 28, 93, 72, 3]</t>
  </si>
  <si>
    <t>[[58, 82, 98, 98, 54, 74, 39, 81], [44, 11, 11, 4, 2, 68, 60, 21, 30, 76, 54, 25], [51, 1, 10, 4, 81, 91, 23, 83, 100, 26, 7, 9, 87, 87]]</t>
  </si>
  <si>
    <t>[[1, 74, 13, 74, 45, 13, 45, 1], [2, 40, 27, 27, 40, 15, 9, 15, 44, 9, 44, 2], [3, 11, 77, 33, 33, 11, 99, 77, 82, 23, 23, 99, 82, 3]]</t>
  </si>
  <si>
    <t>[1, 74, 13, 74, 45, 13, 45, 1]</t>
  </si>
  <si>
    <t>[2, 40, 27, 27, 40, 15, 9, 15, 44, 9, 44, 2]</t>
  </si>
  <si>
    <t>[3, 11, 77, 33, 33, 11, 99, 77, 82, 23, 23, 99, 82, 3]</t>
  </si>
  <si>
    <t>[[38, 38, 32, 100, 27, 26, 26, 1, 3, 4, 71, 94, 98, 62], [83, 17, 14, 90, 75, 75, 1, 1], [26, 22, 77, 62, 23, 83, 46, 57, 39, 19, 13, 13, 9, 2]]</t>
  </si>
  <si>
    <t>[[1, 43, 25, 25, 31, 43, 51, 31, 51, 56, 60, 60, 56, 1], [2, 53, 87, 87, 53, 97, 97, 2], [3, 21, 21, 17, 17, 29, 29, 7, 83, 7, 83, 41, 41, 3]]</t>
  </si>
  <si>
    <t>[1, 43, 25, 25, 31, 43, 51, 31, 51, 56, 60, 60, 56, 1]</t>
  </si>
  <si>
    <t>[2, 53, 87, 87, 53, 97, 97, 2]</t>
  </si>
  <si>
    <t>[3, 21, 21, 17, 17, 29, 29, 7, 83, 7, 83, 41, 41, 3]</t>
  </si>
  <si>
    <t>[[50, 50, 28, 94, 26, 48, 8, 2, 53, 96], [98, 27, 30, 7, 1, 1, 79, 38, 32, 33, 24, 24, 88, 77, 77, 53, 50, 17]]</t>
  </si>
  <si>
    <t>[[1, 32, 32, 97, 22, 97, 71, 22, 71, 1], [2, 60, 15, 79, 60, 43, 79, 15, 96, 18, 96, 43, 85, 18, 85, 69, 69, 2]]</t>
  </si>
  <si>
    <t>[1, 32, 32, 97, 22, 97, 71, 22, 71, 1]</t>
  </si>
  <si>
    <t>[2, 60, 15, 79, 60, 43, 79, 15, 96, 18, 96, 43, 85, 18, 85, 69, 69, 2]</t>
  </si>
  <si>
    <t>[[81, 93, 48, 36, 40, 60, 88, 21, 83, 98], [16, 17, 16, 4, 10, 70, 19, 80], [87, 80, 35, 93, 84, 5, 78, 58, 28, 96]]</t>
  </si>
  <si>
    <t>[[1, 37, 28, 28, 16, 94, 16, 37, 94, 1], [2, 22, 85, 22, 85, 83, 83, 2], [3, 89, 89, 77, 92, 77, 90, 90, 92, 3]]</t>
  </si>
  <si>
    <t>[1, 37, 28, 28, 16, 94, 16, 37, 94, 1]</t>
  </si>
  <si>
    <t>[2, 22, 85, 22, 85, 83, 83, 2]</t>
  </si>
  <si>
    <t>[3, 89, 89, 77, 92, 77, 90, 90, 92, 3]</t>
  </si>
  <si>
    <t>[[73, 76, 62, 65, 65, 32, 34, 7, 67, 67], [55, 5, 38, 39, 80, 17, 54, 95]]</t>
  </si>
  <si>
    <t>[[1, 13, 39, 39, 8, 13, 8, 55, 55, 1], [2, 45, 45, 72, 72, 88, 88, 2]]</t>
  </si>
  <si>
    <t>[1, 13, 39, 39, 8, 13, 8, 55, 55, 1]</t>
  </si>
  <si>
    <t>[2, 45, 45, 72, 72, 88, 88, 2]</t>
  </si>
  <si>
    <t>[[21, 29, 77, 47, 42, 51, 85, 10, 3, 98, 66, 66, 96, 76], [4, 8, 1, 50, 44, 48, 44, 90, 22, 30, 36, 96]]</t>
  </si>
  <si>
    <t>[[1, 8, 92, 92, 58, 8, 5, 58, 52, 5, 52, 53, 53, 1], [2, 31, 14, 93, 31, 14, 74, 74, 13, 93, 13, 2]]</t>
  </si>
  <si>
    <t>[1, 8, 92, 92, 58, 8, 5, 58, 52, 5, 52, 53, 53, 1]</t>
  </si>
  <si>
    <t>[2, 31, 14, 93, 31, 14, 74, 74, 13, 93, 13, 2]</t>
  </si>
  <si>
    <t>[[66, 75, 78, 8, 3, 48, 43, 22, 90, 26, 89, 96], [96, 55, 96, 27, 61, 61, 54, 25, 62, 78, 8, 8], [21, 28, 25, 46, 5, 86, 76, 76, 76, 60, 60, 92], [81, 81, 35, 34, 19, 16, 16, 11, 39, 48, 48, 50]]</t>
  </si>
  <si>
    <t>[[1, 87, 102, 87, 102, 53, 90, 53, 90, 30, 30, 1], [2, 28, 17, 28, 52, 17, 52, 36, 15, 36, 15, 2], [3, 61, 64, 61, 64, 11, 11, 6, 63, 63, 6, 3], [4, 72, 72, 85, 88, 27, 85, 89, 89, 27, 88, 4]]</t>
  </si>
  <si>
    <t>[1, 87, 102, 87, 102, 53, 90, 53, 90, 30, 30, 1]</t>
  </si>
  <si>
    <t>[2, 28, 17, 28, 52, 17, 52, 36, 15, 36, 15, 2]</t>
  </si>
  <si>
    <t>[3, 61, 64, 61, 64, 11, 11, 6, 63, 63, 6, 3]</t>
  </si>
  <si>
    <t>[4, 72, 72, 85, 88, 27, 85, 89, 89, 27, 88, 4]</t>
  </si>
  <si>
    <t>[[68, 18, 18, 31, 31, 85, 85, 62, 53, 52, 72, 22], [65, 67, 50, 47, 29, 23], [93, 41, 10, 85, 85, 4, 4, 42, 45, 19, 12, 37]]</t>
  </si>
  <si>
    <t>[[1, 84, 33, 33, 68, 68, 25, 25, 84, 30, 30, 1], [2, 37, 37, 40, 40, 2], [3, 96, 60, 60, 14, 96, 12, 14, 66, 66, 12, 3]]</t>
  </si>
  <si>
    <t>[1, 84, 33, 33, 68, 68, 25, 25, 84, 30, 30, 1]</t>
  </si>
  <si>
    <t>[2, 37, 37, 40, 40, 2]</t>
  </si>
  <si>
    <t>[3, 96, 60, 60, 14, 96, 12, 14, 66, 66, 12, 3]</t>
  </si>
  <si>
    <t>[[74, 31, 34, 18, 18, 19, 31, 40, 48, 44, 49, 43, 7, 9, 68, 68], [29, 23, 95, 69, 55, 1, 63, 4]]</t>
  </si>
  <si>
    <t>[[1, 60, 31, 31, 60, 4, 75, 4, 75, 58, 87, 71, 58, 87, 71, 1], [2, 81, 72, 46, 81, 46, 72, 2]]</t>
  </si>
  <si>
    <t>[1, 60, 31, 31, 60, 4, 75, 4, 75, 58, 87, 71, 58, 87, 71, 1]</t>
  </si>
  <si>
    <t>[2, 81, 72, 46, 81, 46, 72, 2]</t>
  </si>
  <si>
    <t>[[36, 92, 86, 59, 99, 56, 56, 43, 79, 79, 9, 9], [77, 10, 4, 7, 37, 92, 92, 21, 30, 21, 43, 47], [51, 74, 85, 5, 5, 84, 46, 48, 95, 95, 28, 66], [81, 75, 21, 55, 55, 9, 9, 56]]</t>
  </si>
  <si>
    <t>[[1, 93, 93, 85, 87, 85, 71, 71, 87, 54, 54, 1], [2, 50, 89, 66, 50, 89, 16, 66, 16, 6, 6, 2], [3, 17, 17, 11, 77, 75, 11, 8, 75, 77, 8, 3], [4, 21, 37, 5, 21, 5, 37, 4]]</t>
  </si>
  <si>
    <t>[1, 93, 93, 85, 87, 85, 71, 71, 87, 54, 54, 1]</t>
  </si>
  <si>
    <t>[2, 50, 89, 66, 50, 89, 16, 66, 16, 6, 6, 2]</t>
  </si>
  <si>
    <t>[3, 17, 17, 11, 77, 75, 11, 8, 75, 77, 8, 3]</t>
  </si>
  <si>
    <t>[4, 21, 37, 5, 21, 5, 37, 4]</t>
  </si>
  <si>
    <t>[[14, 18, 20, 54, 77, 48, 44, 51], [58, 61, 21, 14, 69, 67], [93, 22, 53, 96, 84, 1, 5, 51, 41, 41, 41, 7, 13, 34], [68, 3, 35, 38, 46, 73]]</t>
  </si>
  <si>
    <t>[[1, 95, 89, 101, 95, 89, 101, 1], [2, 20, 20, 84, 84, 2], [3, 23, 77, 72, 77, 72, 23, 63, 37, 63, 96, 37, 96, 3], [4, 70, 91, 70, 91, 4]]</t>
  </si>
  <si>
    <t>[1, 95, 89, 101, 95, 89, 101, 1]</t>
  </si>
  <si>
    <t>[2, 20, 20, 84, 84, 2]</t>
  </si>
  <si>
    <t>[3, 23, 77, 72, 77, 72, 23, 63, 37, 63, 96, 37, 96, 3]</t>
  </si>
  <si>
    <t>[4, 70, 91, 70, 91, 4]</t>
  </si>
  <si>
    <t>[[41, 43, 44, 93, 11, 18, 18, 18, 14, 20, 52, 52, 52, 62, 52, 17, 19, 13], [44, 55, 89, 52, 22, 94, 94, 55, 74, 40, 36, 36, 36, 64, 25, 29], [24, 25, 17, 13, 62, 53, 100, 100, 72, 60, 20, 19, 11, 11]]</t>
  </si>
  <si>
    <t>[[1, 77, 40, 4, 4, 40, 77, 7, 13, 57, 7, 57, 13, 72, 70, 72, 70, 1], [2, 30, 15, 30, 64, 15, 94, 94, 73, 64, 50, 73, 81, 50, 81, 2], [3, 86, 69, 86, 101, 44, 101, 69, 8, 49, 8, 44, 49, 3]]</t>
  </si>
  <si>
    <t>[1, 77, 40, 4, 4, 40, 77, 7, 13, 57, 7, 57, 13, 72, 70, 72, 70, 1]</t>
  </si>
  <si>
    <t>[2, 30, 15, 30, 64, 15, 94, 94, 73, 64, 50, 73, 81, 50, 81, 2]</t>
  </si>
  <si>
    <t>[3, 86, 69, 86, 101, 44, 101, 69, 8, 49, 8, 44, 49, 3]</t>
  </si>
  <si>
    <t>[[44, 47, 46, 46, 13, 13, 12, 57, 36, 36, 34, 54, 55, 67, 54, 95], [58, 77, 5, 5, 81, 91, 40, 31, 31, 38], [83, 100, 32, 32, 17, 13, 13, 12, 12, 31, 20, 47, 45, 49]]</t>
  </si>
  <si>
    <t>[[1, 58, 33, 67, 33, 61, 67, 58, 7, 61, 56, 56, 7, 18, 18, 1], [2, 71, 69, 26, 26, 81, 81, 69, 71, 2], [3, 84, 59, 83, 84, 57, 59, 83, 39, 57, 11, 11, 39, 3]]</t>
  </si>
  <si>
    <t>[1, 58, 33, 67, 33, 61, 67, 58, 7, 61, 56, 56, 7, 18, 18, 1]</t>
  </si>
  <si>
    <t>[2, 71, 69, 26, 26, 81, 81, 69, 71, 2]</t>
  </si>
  <si>
    <t>[3, 84, 59, 83, 84, 57, 59, 83, 39, 57, 11, 11, 39, 3]</t>
  </si>
  <si>
    <t>[[20, 19, 8, 45, 42, 25, 66, 23, 75, 31, 36, 34], [40, 92, 42, 41, 41, 93, 7, 7, 1, 5, 70, 85, 85, 79, 79, 17, 18, 16, 12, 51, 55, 86]]</t>
  </si>
  <si>
    <t>[[1, 97, 67, 67, 30, 97, 30, 95, 71, 95, 71, 1], [2, 19, 7, 22, 82, 82, 7, 14, 42, 19, 58, 14, 22, 10, 42, 10, 78, 58, 16, 16, 78, 2]]</t>
  </si>
  <si>
    <t>[1, 97, 67, 67, 30, 97, 30, 95, 71, 95, 71, 1]</t>
  </si>
  <si>
    <t>[2, 19, 7, 22, 82, 82, 7, 14, 42, 19, 58, 14, 22, 10, 42, 10, 78, 58, 16, 16, 78, 2]</t>
  </si>
  <si>
    <t>[[97, 97, 8, 50, 84, 49], [65, 69, 96, 49, 46, 34, 20, 13, 7, 7], [45, 48, 34, 36, 36, 98, 24, 95, 60, 20, 12, 74], [98, 81, 88, 22, 30, 88, 55, 71, 48, 45]]</t>
  </si>
  <si>
    <t>[[1, 85, 85, 38, 38, 1], [2, 100, 72, 72, 36, 36, 100, 70, 70, 2], [3, 87, 92, 87, 39, 39, 92, 49, 52, 49, 52, 3], [4, 86, 86, 47, 9, 84, 47, 84, 9, 4]]</t>
  </si>
  <si>
    <t>[1, 85, 85, 38, 38, 1]</t>
  </si>
  <si>
    <t>[2, 100, 72, 72, 36, 36, 100, 70, 70, 2]</t>
  </si>
  <si>
    <t>[3, 87, 92, 87, 39, 39, 92, 49, 52, 49, 52, 3]</t>
  </si>
  <si>
    <t>[4, 86, 86, 47, 9, 84, 47, 84, 9, 4]</t>
  </si>
  <si>
    <t>[[13, 13, 13, 37, 97, 96, 13, 42], [92, 88, 37, 1, 34, 34, 92, 90, 23, 98, 62, 3, 2, 70]]</t>
  </si>
  <si>
    <t>[[1, 41, 100, 41, 100, 5, 5, 1], [2, 77, 77, 47, 47, 18, 99, 10, 18, 72, 99, 72, 10, 2]]</t>
  </si>
  <si>
    <t>[1, 41, 100, 41, 100, 5, 5, 1]</t>
  </si>
  <si>
    <t>[2, 77, 77, 47, 47, 18, 99, 10, 18, 72, 99, 72, 10, 2]</t>
  </si>
  <si>
    <t>[[12, 12, 80, 68, 68, 3, 9, 6, 73, 85, 60, 82], [6, 55, 38, 13, 54, 3, 2, 35, 39, 74], [35, 38, 36, 20, 19, 51, 78, 2, 2, 10, 93, 50, 71, 5, 5, 7]]</t>
  </si>
  <si>
    <t>[[1, 26, 55, 55, 16, 102, 26, 16, 102, 9, 9, 1], [2, 28, 28, 22, 22, 97, 23, 23, 97, 2], [3, 47, 52, 64, 47, 25, 52, 64, 25, 10, 10, 96, 77, 77, 96, 3]]</t>
  </si>
  <si>
    <t>[1, 26, 55, 55, 16, 102, 26, 16, 102, 9, 9, 1]</t>
  </si>
  <si>
    <t>[2, 28, 28, 22, 22, 97, 23, 23, 97, 2]</t>
  </si>
  <si>
    <t>[3, 47, 52, 64, 47, 25, 52, 64, 25, 10, 10, 96, 77, 77, 96, 3]</t>
  </si>
  <si>
    <t>[[74, 74, 1, 5, 5, 69, 28, 98, 81, 4, 4, 1], [17, 17, 39, 32, 26, 27, 66, 93, 41, 50, 59, 80]]</t>
  </si>
  <si>
    <t>[[1, 63, 68, 63, 40, 40, 68, 19, 82, 19, 82, 1], [2, 61, 61, 85, 85, 6, 51, 6, 74, 74, 51, 2]]</t>
  </si>
  <si>
    <t>[1, 63, 68, 63, 40, 40, 68, 19, 82, 19, 82, 1]</t>
  </si>
  <si>
    <t>[2, 61, 61, 85, 85, 6, 51, 6, 74, 74, 51, 2]</t>
  </si>
  <si>
    <t>[[58, 75, 23, 64, 42, 12, 40, 36, 18, 14, 37, 37], [59, 78, 9, 5, 85, 85, 25, 25, 27, 75], [33, 35, 83, 83, 79, 39, 32, 33, 26, 58, 75, 100, 51, 55]]</t>
  </si>
  <si>
    <t>[[1, 103, 54, 103, 54, 76, 76, 78, 38, 78, 38, 1], [2, 46, 18, 46, 62, 96, 62, 18, 96, 2], [3, 17, 17, 73, 86, 60, 73, 56, 60, 56, 84, 86, 84, 3]]</t>
  </si>
  <si>
    <t>[1, 103, 54, 103, 54, 76, 76, 78, 38, 78, 38, 1]</t>
  </si>
  <si>
    <t>[2, 46, 18, 46, 62, 96, 62, 18, 96, 2]</t>
  </si>
  <si>
    <t>[3, 17, 17, 73, 86, 60, 73, 56, 60, 56, 84, 86, 84, 3]</t>
  </si>
  <si>
    <t>[[71, 84, 46, 60, 27, 27, 22, 90, 28, 30, 30, 6, 8, 4, 4, 68], [39, 31, 31, 48, 48, 5, 69, 77, 71, 24]]</t>
  </si>
  <si>
    <t>[[1, 50, 5, 76, 81, 50, 33, 5, 90, 76, 72, 72, 33, 81, 90, 1], [2, 35, 40, 35, 43, 40, 43, 8, 8, 2]]</t>
  </si>
  <si>
    <t>[1, 50, 5, 76, 81, 50, 33, 5, 90, 76, 72, 72, 33, 81, 90, 1]</t>
  </si>
  <si>
    <t>[2, 35, 40, 35, 43, 40, 43, 8, 8, 2]</t>
  </si>
  <si>
    <t>[[99, 10, 85, 53, 53, 77, 86, 59, 3, 2, 84, 84], [74, 86, 7, 86, 39, 92, 32, 23, 23, 53, 21, 11, 12, 20], [73, 73, 97, 22, 30, 60, 54, 69, 55, 84, 9, 71]]</t>
  </si>
  <si>
    <t>[[1, 36, 64, 64, 54, 36, 42, 54, 23, 42, 23, 1], [2, 33, 33, 72, 72, 83, 13, 13, 70, 83, 14, 14, 70, 2], [3, 43, 81, 81, 43, 5, 5, 86, 61, 61, 86, 3]]</t>
  </si>
  <si>
    <t>[1, 36, 64, 64, 54, 36, 42, 54, 23, 42, 23, 1]</t>
  </si>
  <si>
    <t>[2, 33, 33, 72, 72, 83, 13, 13, 70, 83, 14, 14, 70, 2]</t>
  </si>
  <si>
    <t>[3, 43, 81, 81, 43, 5, 5, 86, 61, 61, 86, 3]</t>
  </si>
  <si>
    <t>[[28, 83, 61, 57, 36, 36, 34, 95, 77, 65], [98, 29, 21, 89, 8, 4, 3, 3, 9, 48, 41, 70]]</t>
  </si>
  <si>
    <t>[[1, 72, 100, 72, 100, 92, 25, 25, 92, 1], [2, 15, 63, 13, 10, 15, 13, 63, 81, 10, 81, 2]]</t>
  </si>
  <si>
    <t>[1, 72, 100, 72, 100, 92, 25, 25, 92, 1]</t>
  </si>
  <si>
    <t>[2, 15, 63, 13, 10, 15, 13, 63, 81, 10, 81, 2]</t>
  </si>
  <si>
    <t>[[46, 93, 93, 54, 77, 25, 90, 29, 62, 97, 76, 69, 30, 90, 29, 88], [86, 71, 47, 44, 51, 85, 8, 4, 47, 47], [71, 53, 60, 33, 40, 43, 7, 70], [2, 3, 68, 87, 87, 60, 31, 39]]</t>
  </si>
  <si>
    <t>[[1, 36, 70, 70, 24, 79, 36, 24, 29, 49, 79, 62, 29, 49, 62, 1], [2, 20, 50, 20, 50, 30, 30, 7, 7, 2], [3, 5, 94, 5, 41, 41, 94, 3], [4, 86, 27, 86, 75, 27, 75, 4]]</t>
  </si>
  <si>
    <t>[1, 36, 70, 70, 24, 79, 36, 24, 29, 49, 79, 62, 29, 49, 62, 1]</t>
  </si>
  <si>
    <t>[2, 20, 50, 20, 50, 30, 30, 7, 7, 2]</t>
  </si>
  <si>
    <t>[3, 5, 94, 5, 41, 41, 94, 3]</t>
  </si>
  <si>
    <t>[4, 86, 27, 86, 75, 27, 75, 4]</t>
  </si>
  <si>
    <t>[[31, 35, 43, 43, 43, 60, 33, 37, 38, 34, 21, 90, 66, 29], [67, 69, 44, 15], [48, 59, 6, 80, 11, 38, 20, 16], [25, 76, 97, 55, 11, 13, 31, 40, 36, 39, 21, 82]]</t>
  </si>
  <si>
    <t>[[1, 16, 7, 16, 10, 10, 65, 7, 33, 20, 20, 65, 33, 1], [2, 55, 55, 2], [3, 101, 52, 52, 92, 92, 101, 3], [4, 32, 74, 15, 15, 21, 32, 21, 91, 74, 91, 4]]</t>
  </si>
  <si>
    <t>[1, 16, 7, 16, 10, 10, 65, 7, 33, 20, 20, 65, 33, 1]</t>
  </si>
  <si>
    <t>[2, 55, 55, 2]</t>
  </si>
  <si>
    <t>[3, 101, 52, 52, 92, 92, 101, 3]</t>
  </si>
  <si>
    <t>[4, 32, 74, 15, 15, 21, 32, 21, 91, 74, 91, 4]</t>
  </si>
  <si>
    <t>[[84, 7, 17, 11, 14, 59, 7, 3, 78, 73], [21, 24, 23, 79, 39, 20, 14, 14, 61, 82], [63, 99, 78, 97, 97, 83, 66, 66, 24, 62, 51, 3, 3, 2, 32, 79]]</t>
  </si>
  <si>
    <t>[[1, 14, 14, 97, 43, 102, 102, 97, 43, 1], [2, 57, 24, 51, 57, 22, 51, 24, 22, 2], [3, 90, 86, 90, 38, 46, 61, 86, 91, 61, 46, 30, 38, 91, 30, 3]]</t>
  </si>
  <si>
    <t>[1, 14, 14, 97, 43, 102, 102, 97, 43, 1]</t>
  </si>
  <si>
    <t>[2, 57, 24, 51, 57, 22, 51, 24, 22, 2]</t>
  </si>
  <si>
    <t>[3, 90, 86, 90, 38, 46, 61, 86, 91, 61, 46, 30, 38, 91, 30, 3]</t>
  </si>
  <si>
    <t>[[13, 14, 49, 49, 80, 18, 16, 16, 10, 6], [81, 28, 30, 30, 31, 31, 57, 32, 32, 37, 82, 61, 26, 94, 53, 86, 43, 55]]</t>
  </si>
  <si>
    <t>[[1, 53, 10, 53, 59, 10, 59, 34, 34, 1], [2, 77, 4, 45, 77, 45, 57, 4, 95, 61, 95, 57, 61, 78, 8, 78, 8, 2]]</t>
  </si>
  <si>
    <t>[1, 53, 10, 53, 59, 10, 59, 34, 34, 1]</t>
  </si>
  <si>
    <t>[2, 77, 4, 45, 77, 45, 57, 4, 95, 61, 95, 57, 61, 78, 8, 78, 8, 2]</t>
  </si>
  <si>
    <t>[[76, 59, 59, 3, 2, 9, 88, 22, 90, 52, 89, 89, 74, 80, 34, 32], [35, 74, 50, 7, 8, 70, 55, 17, 16, 93, 99, 99], [100, 22, 24, 21, 35, 40, 36, 92, 98, 30]]</t>
  </si>
  <si>
    <t>[[1, 20, 60, 20, 18, 60, 18, 48, 15, 26, 48, 26, 15, 66, 66, 1], [2, 51, 70, 70, 51, 58, 30, 58, 30, 67, 67, 2], [3, 97, 54, 84, 84, 97, 54, 71, 71, 3]]</t>
  </si>
  <si>
    <t>[1, 20, 60, 20, 18, 60, 18, 48, 15, 26, 48, 26, 15, 66, 66, 1]</t>
  </si>
  <si>
    <t>[2, 51, 70, 70, 51, 58, 30, 58, 30, 67, 67, 2]</t>
  </si>
  <si>
    <t>[3, 97, 54, 84, 84, 97, 54, 71, 71, 3]</t>
  </si>
  <si>
    <t>[[9, 7, 3, 83, 98, 98, 53, 45, 45, 46, 59, 34, 38, 32], [87, 87, 6, 37, 37, 17, 12, 98, 58, 25], [58, 29, 77, 5, 5, 39, 21, 95], [75, 55, 23, 23, 11, 16, 6, 1, 35, 39]]</t>
  </si>
  <si>
    <t>[[1, 19, 21, 19, 99, 21, 9, 9, 99, 58, 6, 6, 58, 1], [2, 40, 65, 40, 65, 42, 51, 42, 51, 2], [3, 81, 35, 81, 35, 29, 29, 3], [4, 5, 5, 55, 55, 88, 88, 10, 10, 4]]</t>
  </si>
  <si>
    <t>[1, 19, 21, 19, 99, 21, 9, 9, 99, 58, 6, 6, 58, 1]</t>
  </si>
  <si>
    <t>[2, 40, 65, 40, 65, 42, 51, 42, 51, 2]</t>
  </si>
  <si>
    <t>[3, 81, 35, 81, 35, 29, 29, 3]</t>
  </si>
  <si>
    <t>[4, 5, 5, 55, 55, 88, 88, 10, 10, 4]</t>
  </si>
  <si>
    <t>[[70, 85, 70, 89, 60, 30, 75, 72], [43, 43, 59, 51, 30, 27, 77, 62, 78, 86, 32, 79], [91, 35, 80, 10, 9, 5, 47, 43, 80, 81, 72, 82]]</t>
  </si>
  <si>
    <t>[[1, 68, 101, 68, 13, 13, 101, 1], [2, 51, 70, 64, 64, 51, 21, 70, 16, 21, 16, 2], [3, 73, 33, 73, 33, 93, 93, 27, 90, 27, 90, 3]]</t>
  </si>
  <si>
    <t>[1, 68, 101, 68, 13, 13, 101, 1]</t>
  </si>
  <si>
    <t>[2, 51, 70, 64, 64, 51, 21, 70, 16, 21, 16, 2]</t>
  </si>
  <si>
    <t>[3, 73, 33, 73, 33, 93, 93, 27, 90, 27, 90, 3]</t>
  </si>
  <si>
    <t>[[97, 54, 8, 1, 71, 94, 23, 98], [78, 78, 54, 69, 30, 29, 23, 100, 4, 3, 68, 68, 2, 32, 32, 34, 92, 14, 12, 11]]</t>
  </si>
  <si>
    <t>[[1, 82, 82, 9, 22, 9, 22, 1], [2, 55, 4, 54, 4, 20, 55, 59, 59, 20, 54, 81, 44, 44, 81, 84, 93, 93, 84, 2]]</t>
  </si>
  <si>
    <t>[1, 82, 82, 9, 22, 9, 22, 1]</t>
  </si>
  <si>
    <t>[2, 55, 4, 54, 4, 20, 55, 59, 59, 20, 54, 81, 44, 44, 81, 84, 93, 93, 84, 2]</t>
  </si>
  <si>
    <t>[[4, 3, 12, 91, 23, 83, 21, 19, 12, 17], [10, 70, 99, 50, 37, 31, 34, 64, 22, 66, 27, 94], [100, 22, 40, 40, 48, 44, 44, 65, 65, 65, 76, 52, 37, 38, 43, 43], [64, 3, 5, 53, 94, 66, 26, 89, 74, 80, 45, 49, 46, 44]]</t>
  </si>
  <si>
    <t>[[1, 32, 62, 62, 94, 88, 32, 88, 94, 1], [2, 8, 8, 47, 47, 21, 63, 95, 21, 95, 63, 2], [3, 64, 59, 64, 101, 59, 27, 101, 27, 97, 31, 87, 97, 87, 31, 3], [4, 13, 78, 78, 13, 68, 17, 40, 17, 16, 68, 16, 40, 4]]</t>
  </si>
  <si>
    <t>[1, 32, 62, 62, 94, 88, 32, 88, 94, 1]</t>
  </si>
  <si>
    <t>[2, 8, 8, 47, 47, 21, 63, 95, 21, 95, 63, 2]</t>
  </si>
  <si>
    <t>[3, 64, 59, 64, 101, 59, 27, 101, 27, 97, 31, 87, 97, 87, 31, 3]</t>
  </si>
  <si>
    <t>[4, 13, 78, 78, 13, 68, 17, 40, 17, 16, 68, 16, 40, 4]</t>
  </si>
  <si>
    <t>[[4, 60, 20, 13, 17, 17, 96, 62, 65, 67, 55, 70, 70, 85], [36, 92, 91, 25, 35, 33, 40, 39, 20, 14, 94, 100], [5, 70, 49, 44, 44, 98, 90, 28, 30, 21, 50, 46, 51, 92]]</t>
  </si>
  <si>
    <t>[[1, 25, 46, 25, 65, 56, 65, 46, 56, 66, 6, 66, 6, 1], [2, 93, 93, 70, 70, 18, 15, 40, 40, 18, 15, 2], [3, 86, 86, 51, 76, 76, 44, 51, 47, 102, 47, 102, 44, 3]]</t>
  </si>
  <si>
    <t>[1, 25, 46, 25, 65, 56, 65, 46, 56, 66, 6, 66, 6, 1]</t>
  </si>
  <si>
    <t>[2, 93, 93, 70, 70, 18, 15, 40, 40, 18, 15, 2]</t>
  </si>
  <si>
    <t>[3, 86, 86, 51, 76, 76, 44, 51, 47, 102, 47, 102, 44, 3]</t>
  </si>
  <si>
    <t>[[33, 33, 36, 10, 2, 1, 69, 54, 62, 43, 48, 48], [26, 22, 30, 54, 26, 29, 11, 16, 13, 45, 26, 96]]</t>
  </si>
  <si>
    <t>[[1, 37, 3, 3, 37, 24, 24, 80, 83, 83, 80, 1], [2, 46, 76, 16, 16, 67, 46, 67, 76, 29, 29, 2]]</t>
  </si>
  <si>
    <t>[1, 37, 3, 3, 37, 24, 24, 80, 83, 83, 80, 1]</t>
  </si>
  <si>
    <t>[2, 46, 76, 16, 16, 67, 46, 67, 76, 29, 29, 2]</t>
  </si>
  <si>
    <t>[[65, 2, 94, 66, 66, 64, 64, 3, 63, 87], [70, 5, 48, 44, 46, 58, 27, 77, 54, 52, 17, 31]]</t>
  </si>
  <si>
    <t>[[1, 102, 44, 102, 89, 44, 55, 89, 55, 1], [2, 3, 3, 52, 4, 52, 69, 69, 4, 19, 19, 2]]</t>
  </si>
  <si>
    <t>[1, 102, 44, 102, 89, 44, 55, 89, 55, 1]</t>
  </si>
  <si>
    <t>[2, 3, 3, 52, 4, 52, 69, 69, 4, 19, 19, 2]</t>
  </si>
  <si>
    <t>[[55, 45, 89, 23, 98, 83, 54, 62, 84, 7, 8, 8, 29, 27, 66, 66], [78, 5, 96, 95, 53, 70, 3, 83], [24, 66, 41, 49, 89, 17, 19, 20]]</t>
  </si>
  <si>
    <t>[[1, 97, 17, 7, 97, 17, 101, 29, 101, 84, 7, 85, 84, 85, 29, 1], [2, 90, 90, 64, 23, 64, 23, 2], [3, 50, 50, 100, 72, 72, 100, 3]]</t>
  </si>
  <si>
    <t>[1, 97, 17, 7, 97, 17, 101, 29, 101, 84, 7, 85, 84, 85, 29, 1]</t>
  </si>
  <si>
    <t>[2, 90, 90, 64, 23, 64, 23, 2]</t>
  </si>
  <si>
    <t>[3, 50, 50, 100, 72, 72, 100, 3]</t>
  </si>
  <si>
    <t>[[34, 34, 34, 50, 47, 49, 89, 25, 88, 23, 100, 55], [63, 52, 77, 77, 38, 38, 16, 14, 12, 7, 9, 85]]</t>
  </si>
  <si>
    <t>[[1, 32, 8, 8, 100, 32, 89, 89, 95, 100, 95, 1], [2, 97, 4, 73, 60, 73, 97, 60, 78, 78, 4, 2]]</t>
  </si>
  <si>
    <t>[1, 32, 8, 8, 100, 32, 89, 89, 95, 100, 95, 1]</t>
  </si>
  <si>
    <t>[2, 97, 4, 73, 60, 73, 97, 60, 78, 78, 4, 2]</t>
  </si>
  <si>
    <t>[[94, 82, 62, 81, 81, 51, 84, 49, 44, 16, 18, 18], [9, 9, 2, 5, 20, 20, 19, 18, 18, 18, 93, 59, 7, 9, 6, 1, 76, 95, 76, 76], [72, 36, 51, 98, 21, 30]]</t>
  </si>
  <si>
    <t>[[1, 85, 78, 78, 14, 85, 87, 14, 47, 87, 47, 1], [2, 69, 93, 36, 93, 43, 36, 69, 92, 74, 74, 75, 43, 92, 75, 8, 8, 59, 59, 2], [3, 6, 83, 83, 6, 3]]</t>
  </si>
  <si>
    <t>[1, 85, 78, 78, 14, 85, 87, 14, 47, 87, 47, 1]</t>
  </si>
  <si>
    <t>[2, 69, 93, 36, 93, 43, 36, 69, 92, 74, 74, 75, 43, 92, 75, 8, 8, 59, 59, 2]</t>
  </si>
  <si>
    <t>[3, 6, 83, 83, 6, 3]</t>
  </si>
  <si>
    <t>[[78, 55, 86, 11, 16, 16, 76, 54, 22, 90, 66, 98], [77, 54, 23, 22, 89, 89, 34, 36, 97, 59, 44, 16], [6, 89, 54, 97, 10, 10, 4, 4, 9, 9, 32, 31, 14, 19, 74, 80], [94, 83, 28, 24, 40, 19, 18, 18]]</t>
  </si>
  <si>
    <t>[[1, 60, 92, 60, 102, 45, 45, 30, 30, 102, 92, 1], [2, 44, 98, 44, 98, 95, 95, 82, 83, 82, 83, 2], [3, 12, 31, 85, 12, 73, 85, 54, 31, 33, 73, 33, 54, 18, 18, 3], [4, 64, 10, 16, 64, 16, 10, 4]]</t>
  </si>
  <si>
    <t>[1, 60, 92, 60, 102, 45, 45, 30, 30, 102, 92, 1]</t>
  </si>
  <si>
    <t>[2, 44, 98, 44, 98, 95, 95, 82, 83, 82, 83, 2]</t>
  </si>
  <si>
    <t>[3, 12, 31, 85, 12, 73, 85, 54, 31, 33, 73, 33, 54, 18, 18, 3]</t>
  </si>
  <si>
    <t>[4, 64, 10, 16, 64, 16, 10, 4]</t>
  </si>
  <si>
    <t>[[86, 69, 64, 61, 76, 76, 61, 89, 34, 20], [17, 12, 93, 53, 66, 29, 31, 31, 35, 57, 80, 51, 84, 86], [64, 24, 37, 40, 16, 12, 31, 30, 23, 58]]</t>
  </si>
  <si>
    <t>[[1, 87, 87, 26, 26, 86, 86, 56, 56, 1], [2, 94, 94, 89, 43, 45, 89, 45, 32, 73, 32, 43, 73, 2], [3, 79, 79, 39, 66, 39, 95, 95, 66, 3]]</t>
  </si>
  <si>
    <t>[1, 87, 87, 26, 26, 86, 86, 56, 56, 1]</t>
  </si>
  <si>
    <t>[2, 94, 94, 89, 43, 45, 89, 45, 32, 73, 32, 43, 73, 2]</t>
  </si>
  <si>
    <t>[3, 79, 79, 39, 66, 39, 95, 95, 66, 3]</t>
  </si>
  <si>
    <t>[[19, 36, 4, 8, 7, 77, 64, 55], [11, 92, 39, 89, 89, 35, 45, 41, 25, 40], [86, 63, 71, 71, 52, 82], [75, 75, 58, 100, 9, 6, 1, 2, 11, 14]]</t>
  </si>
  <si>
    <t>[[1, 40, 40, 104, 44, 44, 104, 1], [2, 87, 63, 63, 87, 82, 74, 82, 74, 2], [3, 99, 99, 28, 28, 3], [4, 51, 42, 50, 51, 22, 50, 42, 22, 4]]</t>
  </si>
  <si>
    <t>[1, 40, 40, 104, 44, 44, 104, 1]</t>
  </si>
  <si>
    <t>[2, 87, 63, 63, 87, 82, 74, 82, 74, 2]</t>
  </si>
  <si>
    <t>[3, 99, 99, 28, 28, 3]</t>
  </si>
  <si>
    <t>[4, 51, 42, 50, 51, 22, 50, 42, 22, 4]</t>
  </si>
  <si>
    <t>[[60, 61, 29, 93, 47, 47, 17, 11, 14, 12, 79, 34, 38, 40, 96, 62, 7, 9, 49, 49, 47, 47], [97, 97, 49, 47, 4, 3, 42, 41, 92, 18]]</t>
  </si>
  <si>
    <t>[[1, 26, 82, 49, 65, 26, 65, 82, 12, 60, 49, 12, 34, 10, 60, 48, 34, 54, 10, 54, 48, 1], [2, 56, 56, 83, 70, 83, 70, 51, 51, 2]]</t>
  </si>
  <si>
    <t>[1, 26, 82, 49, 65, 26, 65, 82, 12, 60, 49, 12, 34, 10, 60, 48, 34, 54, 10, 54, 48, 1]</t>
  </si>
  <si>
    <t>[2, 56, 56, 83, 70, 83, 70, 51, 51, 2]</t>
  </si>
  <si>
    <t>[[55, 76, 54, 69, 58, 60, 31, 20, 14, 14, 19, 88, 25, 23], [25, 91, 72, 66, 76, 76, 54, 54, 69, 7, 9, 55], [39, 33, 79, 25, 75, 23, 3, 1]]</t>
  </si>
  <si>
    <t>[[1, 56, 19, 31, 103, 19, 31, 56, 103, 16, 68, 68, 16, 1], [2, 28, 8, 100, 83, 8, 28, 100, 69, 69, 83, 2], [3, 82, 72, 82, 72, 75, 75, 3]]</t>
  </si>
  <si>
    <t>[1, 56, 19, 31, 103, 19, 31, 56, 103, 16, 68, 68, 16, 1]</t>
  </si>
  <si>
    <t>[2, 28, 8, 100, 83, 8, 28, 100, 69, 69, 83, 2]</t>
  </si>
  <si>
    <t>[3, 82, 72, 82, 72, 75, 75, 3]</t>
  </si>
  <si>
    <t>[[68, 84, 69, 75, 66, 94, 62, 55, 74, 92, 92, 32], [50, 93, 47, 42, 14, 19, 12, 33, 37, 34, 74, 59, 38, 64, 60, 60], [91, 32, 11, 11, 14, 33, 38, 38, 22, 30, 53, 69, 54, 97, 78, 38, 38, 35]]</t>
  </si>
  <si>
    <t>[[1, 56, 81, 81, 56, 58, 68, 90, 58, 68, 90, 1], [2, 42, 82, 33, 33, 42, 22, 82, 22, 14, 14, 77, 26, 26, 77, 2], [3, 70, 52, 70, 7, 16, 8, 7, 25, 52, 5, 16, 8, 46, 25, 46, 5, 3]]</t>
  </si>
  <si>
    <t>[1, 56, 81, 81, 56, 58, 68, 90, 58, 68, 90, 1]</t>
  </si>
  <si>
    <t>[2, 42, 82, 33, 33, 42, 22, 82, 22, 14, 14, 77, 26, 26, 77, 2]</t>
  </si>
  <si>
    <t>[3, 70, 52, 70, 7, 16, 8, 7, 25, 52, 5, 16, 8, 46, 25, 46, 5, 3]</t>
  </si>
  <si>
    <t>[[7, 71, 41, 48, 59, 3, 3, 5, 64, 40], [25, 58, 26, 45, 49, 73]]</t>
  </si>
  <si>
    <t>[[1, 31, 31, 74, 101, 101, 74, 96, 96, 1], [2, 45, 17, 45, 17, 2]]</t>
  </si>
  <si>
    <t>[1, 31, 31, 74, 101, 101, 74, 96, 96, 1]</t>
  </si>
  <si>
    <t>[2, 45, 17, 45, 17, 2]</t>
  </si>
  <si>
    <t>[[38, 34, 79, 23, 61, 61, 70, 3, 79, 60], [35, 38, 89, 30, 23, 29, 1, 7]]</t>
  </si>
  <si>
    <t>[[1, 47, 97, 97, 47, 44, 44, 17, 17, 1], [2, 39, 76, 39, 76, 34, 34, 2]]</t>
  </si>
  <si>
    <t>[1, 47, 97, 97, 47, 44, 44, 17, 17, 1]</t>
  </si>
  <si>
    <t>[2, 39, 76, 39, 76, 34, 34, 2]</t>
  </si>
  <si>
    <t>[[39, 48, 90, 21, 52, 86, 86, 38, 34, 34, 39, 100, 69, 76], [54, 62, 63, 9, 91, 98, 90, 28], [33, 92, 90, 61, 54, 76, 8, 8, 4, 9, 50, 46], [98, 98, 26, 78, 78, 70, 84, 7, 94, 94, 27, 62]]</t>
  </si>
  <si>
    <t>[[1, 60, 60, 33, 17, 17, 22, 33, 44, 22, 53, 44, 53, 1], [2, 100, 100, 84, 67, 84, 67, 2], [3, 51, 102, 91, 66, 51, 91, 95, 66, 102, 95, 3], [4, 11, 101, 101, 11, 70, 71, 103, 70, 103, 71, 4]]</t>
  </si>
  <si>
    <t>[1, 60, 60, 33, 17, 17, 22, 33, 44, 22, 53, 44, 53, 1]</t>
  </si>
  <si>
    <t>[2, 100, 100, 84, 67, 84, 67, 2]</t>
  </si>
  <si>
    <t>[3, 51, 102, 91, 66, 51, 91, 95, 66, 102, 95, 3]</t>
  </si>
  <si>
    <t>[4, 11, 101, 101, 11, 70, 71, 103, 70, 103, 71, 4]</t>
  </si>
  <si>
    <t>[[77, 95, 59, 59, 93, 93, 9, 8, 53, 98], [59, 37, 17, 19, 18, 40, 35, 32, 89, 89, 62, 62, 55, 8, 8, 87, 99, 63], [80, 17, 16, 22, 30, 54, 97, 97, 80, 32, 82, 98, 35, 32], [56, 56, 18, 12, 37, 4, 3, 9, 31, 18, 16, 79, 33, 37]]</t>
  </si>
  <si>
    <t>[[1, 72, 72, 78, 78, 101, 101, 86, 86, 1], [2, 28, 91, 28, 87, 91, 19, 87, 19, 62, 36, 7, 104, 62, 104, 36, 7, 2], [3, 98, 53, 98, 43, 53, 9, 43, 5, 9, 5, 51, 51, 3], [4, 52, 74, 52, 90, 90, 13, 74, 13, 29, 6, 6, 29, 4]]</t>
  </si>
  <si>
    <t>[1, 72, 72, 78, 78, 101, 101, 86, 86, 1]</t>
  </si>
  <si>
    <t>[2, 28, 91, 28, 87, 91, 19, 87, 19, 62, 36, 7, 104, 62, 104, 36, 7, 2]</t>
  </si>
  <si>
    <t>[3, 98, 53, 98, 43, 53, 9, 43, 5, 9, 5, 51, 51, 3]</t>
  </si>
  <si>
    <t>[4, 52, 74, 52, 90, 90, 13, 74, 13, 29, 6, 6, 29, 4]</t>
  </si>
  <si>
    <t>[[42, 42, 50, 47, 67, 65, 65, 55, 89, 25, 60, 11, 14, 14], [16, 39, 86, 28, 94, 95, 5, 9, 9, 26, 98, 96]]</t>
  </si>
  <si>
    <t>[[1, 40, 16, 10, 40, 10, 28, 16, 28, 44, 82, 44, 82, 1], [2, 78, 37, 78, 37, 49, 36, 38, 49, 36, 38, 2]]</t>
  </si>
  <si>
    <t>[1, 40, 16, 10, 40, 10, 28, 16, 28, 44, 82, 44, 82, 1]</t>
  </si>
  <si>
    <t>[2, 78, 37, 78, 37, 49, 36, 38, 49, 36, 38, 2]</t>
  </si>
  <si>
    <t>[[68, 45, 43, 8, 8, 20], [58, 83, 34, 36, 17, 88, 27, 29, 6, 63], [4, 9, 9, 83, 61, 24, 57, 92, 31, 35, 35, 75, 30, 24], [52, 52, 83, 27, 23, 62, 48, 46, 35, 32, 89, 76, 76, 65, 65, 6]]</t>
  </si>
  <si>
    <t>[[1, 8, 27, 8, 27, 1], [2, 63, 64, 63, 93, 93, 64, 9, 9, 2], [3, 35, 31, 35, 61, 15, 61, 31, 6, 73, 15, 73, 6, 3], [4, 19, 54, 19, 39, 39, 104, 54, 104, 18, 44, 44, 38, 18, 38, 4]]</t>
  </si>
  <si>
    <t>[1, 8, 27, 8, 27, 1]</t>
  </si>
  <si>
    <t>[2, 63, 64, 63, 93, 93, 64, 9, 9, 2]</t>
  </si>
  <si>
    <t>[3, 35, 31, 35, 61, 15, 61, 31, 6, 73, 15, 73, 6, 3]</t>
  </si>
  <si>
    <t>[4, 19, 54, 19, 39, 39, 104, 54, 104, 18, 44, 44, 38, 18, 38, 4]</t>
  </si>
  <si>
    <t>[[26, 29, 29, 6, 1, 2, 48, 51, 2, 41], [4, 4, 7, 89, 95, 27, 23, 75, 75, 31, 34, 35, 61, 62, 97, 97]]</t>
  </si>
  <si>
    <t>[[1, 87, 7, 87, 5, 7, 5, 11, 11, 1], [2, 42, 63, 73, 42, 48, 63, 73, 89, 48, 89, 10, 91, 10, 91, 2]]</t>
  </si>
  <si>
    <t>[1, 87, 7, 87, 5, 7, 5, 11, 11, 1]</t>
  </si>
  <si>
    <t>[2, 42, 63, 73, 42, 48, 63, 73, 89, 48, 89, 10, 91, 10, 91, 2]</t>
  </si>
  <si>
    <t>[[33, 31, 20, 11, 28, 94, 94, 89, 54, 75, 80, 48], [60, 74, 72, 83, 1, 3, 2, 65, 95, 53]]</t>
  </si>
  <si>
    <t>[[1, 18, 68, 78, 18, 78, 23, 23, 68, 89, 89, 1], [2, 38, 38, 29, 29, 65, 59, 59, 65, 2]]</t>
  </si>
  <si>
    <t>[1, 18, 68, 78, 18, 78, 23, 23, 68, 89, 89, 1]</t>
  </si>
  <si>
    <t>[2, 38, 38, 29, 29, 65, 59, 59, 65, 2]</t>
  </si>
  <si>
    <t>[[93, 10, 2, 25, 22, 22, 29, 29, 69, 65, 65, 5, 2, 2], [76, 76, 65, 2, 2, 14, 12, 88]]</t>
  </si>
  <si>
    <t>[[1, 16, 19, 19, 101, 16, 78, 48, 21, 101, 78, 21, 48, 1], [2, 94, 95, 95, 38, 94, 38, 2]]</t>
  </si>
  <si>
    <t>[1, 16, 19, 19, 101, 16, 78, 48, 21, 101, 78, 21, 48, 1]</t>
  </si>
  <si>
    <t>[2, 94, 95, 95, 38, 94, 38, 2]</t>
  </si>
  <si>
    <t>[[83, 83, 100, 98, 88, 51, 3, 57, 57, 22, 90, 90, 52, 69, 54, 76], [10, 81, 30, 24, 60, 87, 63, 31], [68, 63, 87, 4, 1, 54, 98, 94]]</t>
  </si>
  <si>
    <t>[[1, 103, 98, 35, 103, 98, 35, 81, 15, 15, 100, 69, 81, 69, 100, 1], [2, 79, 79, 97, 4, 97, 4, 2], [3, 56, 56, 24, 72, 24, 72, 3]]</t>
  </si>
  <si>
    <t>[1, 103, 98, 35, 103, 98, 35, 81, 15, 15, 100, 69, 81, 69, 100, 1]</t>
  </si>
  <si>
    <t>[2, 79, 79, 97, 4, 97, 4, 2]</t>
  </si>
  <si>
    <t>[3, 56, 56, 24, 72, 24, 72, 3]</t>
  </si>
  <si>
    <t>[[23, 23, 77, 54, 67, 10, 70, 5, 5, 6, 24, 28, 95, 76], [22, 48, 63, 63, 8, 8, 3, 38, 17, 18, 12, 93, 49, 43], [85, 85, 85, 87, 87, 87, 11, 18, 12, 60, 98, 82, 82, 72, 83, 97], [9, 97, 83, 27, 26, 64, 79, 93, 49, 49, 16, 13, 40, 37]]</t>
  </si>
  <si>
    <t>[[1, 102, 48, 96, 48, 71, 102, 96, 95, 79, 79, 95, 71, 1], [2, 99, 99, 37, 76, 42, 37, 42, 16, 76, 38, 38, 16, 2], [3, 53, 32, 91, 32, 56, 91, 80, 53, 24, 80, 24, 56, 43, 43, 3], [4, 70, 70, 52, 88, 28, 28, 52, 17, 63, 88, 63, 17, 4]]</t>
  </si>
  <si>
    <t>[1, 102, 48, 96, 48, 71, 102, 96, 95, 79, 79, 95, 71, 1]</t>
  </si>
  <si>
    <t>[2, 99, 99, 37, 76, 42, 37, 42, 16, 76, 38, 38, 16, 2]</t>
  </si>
  <si>
    <t>[3, 53, 32, 91, 32, 56, 91, 80, 53, 24, 80, 24, 56, 43, 43, 3]</t>
  </si>
  <si>
    <t>[4, 70, 70, 52, 88, 28, 28, 52, 17, 63, 88, 63, 17, 4]</t>
  </si>
  <si>
    <t>[[48, 59, 47, 43, 19, 12, 35, 35, 38, 57, 69, 66, 23, 83], [52, 52, 69, 70, 70, 84, 59, 26, 100, 58, 58, 64, 48, 63], [67, 97, 97, 16, 87, 7, 81, 66], [95, 60, 88, 29, 98, 83, 69, 50, 50, 15]]</t>
  </si>
  <si>
    <t>[[1, 90, 71, 26, 40, 71, 26, 90, 61, 72, 40, 61, 72, 1], [2, 57, 95, 89, 95, 57, 75, 75, 89, 22, 16, 22, 16, 2], [3, 20, 36, 36, 20, 104, 104, 3], [4, 74, 70, 74, 18, 70, 8, 18, 8, 4]]</t>
  </si>
  <si>
    <t>[1, 90, 71, 26, 40, 71, 26, 90, 61, 72, 40, 61, 72, 1]</t>
  </si>
  <si>
    <t>[2, 57, 95, 89, 95, 57, 75, 75, 89, 22, 16, 22, 16, 2]</t>
  </si>
  <si>
    <t>[3, 20, 36, 36, 20, 104, 104, 3]</t>
  </si>
  <si>
    <t>[4, 74, 70, 74, 18, 70, 8, 18, 8, 4]</t>
  </si>
  <si>
    <t>[[67, 36, 17, 12, 61, 98, 98, 53, 89, 65], [5, 8, 4, 3, 46, 44, 20, 12, 43, 59], [62, 45, 49, 51, 9, 1, 18, 16, 11, 12, 68, 87], [22, 94, 100, 17, 16, 19, 34, 60]]</t>
  </si>
  <si>
    <t>[[1, 31, 50, 22, 50, 28, 22, 31, 28, 1], [2, 45, 56, 66, 45, 56, 26, 66, 26, 2], [3, 78, 32, 78, 96, 7, 32, 96, 84, 7, 84, 3], [4, 52, 63, 52, 67, 63, 67, 4]]</t>
  </si>
  <si>
    <t>[1, 31, 50, 22, 50, 28, 22, 31, 28, 1]</t>
  </si>
  <si>
    <t>[2, 45, 56, 66, 45, 56, 26, 66, 26, 2]</t>
  </si>
  <si>
    <t>[3, 78, 32, 78, 96, 7, 32, 96, 84, 7, 84, 3]</t>
  </si>
  <si>
    <t>[4, 52, 63, 52, 67, 63, 67, 4]</t>
  </si>
  <si>
    <t>[[28, 29, 29, 59, 79, 33, 54, 54], [4, 92, 33, 79, 27, 23, 94, 95, 77, 96, 86, 86, 39, 39, 18, 14], [77, 77, 86, 86, 89, 28, 28, 26, 26, 79, 13, 19]]</t>
  </si>
  <si>
    <t>[[1, 46, 92, 92, 46, 85, 85, 1], [2, 60, 10, 32, 32, 75, 60, 66, 10, 90, 66, 75, 48, 90, 48, 2], [3, 25, 89, 38, 25, 69, 38, 77, 89, 69, 77, 3]]</t>
  </si>
  <si>
    <t>[1, 46, 92, 92, 46, 85, 85, 1]</t>
  </si>
  <si>
    <t>[2, 60, 10, 32, 32, 75, 60, 66, 10, 90, 66, 75, 48, 90, 48, 2]</t>
  </si>
  <si>
    <t>[3, 25, 89, 38, 25, 69, 38, 77, 89, 69, 77, 3]</t>
  </si>
  <si>
    <t>[[12, 11, 7, 6, 86, 89, 30, 94, 100, 23, 82, 82], [77, 69, 81, 81, 81, 27, 83, 53, 71, 56, 99, 8]]</t>
  </si>
  <si>
    <t>[[1, 54, 54, 79, 16, 50, 79, 50, 16, 65, 65, 1], [2, 69, 69, 74, 45, 15, 74, 45, 3, 15, 3, 2]]</t>
  </si>
  <si>
    <t>[1, 54, 54, 79, 16, 50, 79, 50, 16, 65, 65, 1]</t>
  </si>
  <si>
    <t>[2, 69, 69, 74, 45, 15, 74, 45, 3, 15, 3, 2]</t>
  </si>
  <si>
    <t>[[83, 98, 23, 34, 79, 17, 18, 19, 35, 85], [92, 31, 16, 11, 14, 88, 94, 30], [91, 72, 83, 27, 93, 47, 46, 46, 51, 55, 20, 79, 59, 59, 55, 1, 7, 9], [39, 20, 20, 74, 74, 31, 38, 38, 64, 25, 90, 28, 14, 13]]</t>
  </si>
  <si>
    <t>[[1, 29, 61, 61, 24, 29, 24, 32, 32, 1], [2, 76, 12, 76, 28, 28, 12, 2], [3, 45, 53, 46, 53, 46, 69, 68, 45, 69, 68, 18, 18, 77, 103, 77, 103, 3], [4, 94, 99, 48, 99, 34, 48, 94, 85, 34, 85, 92, 92, 4]]</t>
  </si>
  <si>
    <t>[1, 29, 61, 61, 24, 29, 24, 32, 32, 1]</t>
  </si>
  <si>
    <t>[2, 76, 12, 76, 28, 28, 12, 2]</t>
  </si>
  <si>
    <t>[3, 45, 53, 46, 53, 46, 69, 68, 45, 69, 68, 18, 18, 77, 103, 77, 103, 3]</t>
  </si>
  <si>
    <t>[4, 94, 99, 48, 99, 34, 48, 94, 85, 34, 85, 92, 92, 4]</t>
  </si>
  <si>
    <t>[[61, 76, 86, 46, 7, 1, 1, 77, 98, 100, 16, 11], [68, 44, 28, 62, 90, 88, 71, 79], [13, 12, 19, 33, 34, 77, 77, 62, 4, 7, 9, 34, 57, 38]]</t>
  </si>
  <si>
    <t>[[1, 75, 65, 75, 65, 35, 46, 35, 46, 56, 56, 1], [2, 69, 69, 68, 68, 34, 34, 2], [3, 91, 51, 91, 22, 22, 39, 51, 39, 92, 9, 92, 9, 3]]</t>
  </si>
  <si>
    <t>[1, 75, 65, 75, 65, 35, 46, 35, 46, 56, 56, 1]</t>
  </si>
  <si>
    <t>[2, 69, 69, 68, 68, 34, 34, 2]</t>
  </si>
  <si>
    <t>[3, 91, 51, 91, 22, 22, 39, 51, 39, 92, 9, 92, 9, 3]</t>
  </si>
  <si>
    <t>[[43, 55, 45, 45, 34, 88, 29, 27, 52, 8, 1, 70], [93, 31, 19, 19, 19, 27, 66, 22, 88, 55], [64, 61, 20, 19, 94, 21, 77, 68, 68, 68]]</t>
  </si>
  <si>
    <t>[[1, 67, 67, 84, 69, 69, 84, 11, 19, 11, 19, 1], [2, 93, 40, 93, 83, 83, 33, 40, 33, 2], [3, 99, 99, 90, 90, 59, 51, 59, 51, 3]]</t>
  </si>
  <si>
    <t>[1, 67, 67, 84, 69, 69, 84, 11, 19, 11, 19, 1]</t>
  </si>
  <si>
    <t>[2, 93, 40, 93, 83, 83, 33, 40, 33, 2]</t>
  </si>
  <si>
    <t>[3, 99, 99, 90, 90, 59, 51, 59, 51, 3]</t>
  </si>
  <si>
    <t>[[36, 39, 60, 26, 22, 52, 53, 23, 23, 61, 50, 42, 14, 20], [86, 81, 75, 98, 56, 56, 6, 6, 7, 90, 90, 66], [54, 78, 55, 51, 50, 57, 36, 25, 22, 66], [42, 33, 78, 78, 48, 48, 9, 9, 98, 58]]</t>
  </si>
  <si>
    <t>[[1, 66, 93, 66, 93, 22, 9, 22, 68, 12, 9, 12, 68, 1], [2, 103, 103, 27, 11, 27, 11, 50, 51, 50, 51, 2], [3, 17, 21, 7, 17, 21, 28, 7, 28, 3], [4, 10, 10, 91, 91, 92, 58, 92, 58, 4]]</t>
  </si>
  <si>
    <t>[1, 66, 93, 66, 93, 22, 9, 22, 68, 12, 9, 12, 68, 1]</t>
  </si>
  <si>
    <t>[2, 103, 103, 27, 11, 27, 11, 50, 51, 50, 51, 2]</t>
  </si>
  <si>
    <t>[3, 17, 21, 7, 17, 21, 28, 7, 28, 3]</t>
  </si>
  <si>
    <t>[4, 10, 10, 91, 91, 92, 58, 92, 58, 4]</t>
  </si>
  <si>
    <t>[[6, 87, 87, 88, 91, 27, 94, 69, 96, 89], [41, 86, 48, 46, 47, 2, 2, 6, 64, 28, 26, 82]]</t>
  </si>
  <si>
    <t>[[1, 20, 28, 28, 66, 20, 45, 45, 66, 1], [2, 75, 75, 21, 31, 21, 16, 56, 31, 16, 56, 2]]</t>
  </si>
  <si>
    <t>[1, 20, 28, 28, 66, 20, 45, 45, 66, 1]</t>
  </si>
  <si>
    <t>[2, 75, 75, 21, 31, 21, 16, 56, 31, 16, 56, 2]</t>
  </si>
  <si>
    <t>[[66, 90, 20, 18, 12, 28, 29, 26, 83, 96, 7, 87], [51, 55, 34, 35, 35, 83, 77, 95], [67, 33, 31, 46, 46, 46, 49, 88, 25, 25], [26, 88, 7, 10, 4, 3, 40, 57, 72, 72]]</t>
  </si>
  <si>
    <t>[[1, 86, 86, 12, 38, 12, 21, 38, 15, 21, 15, 1], [2, 41, 101, 41, 74, 101, 74, 2], [3, 50, 13, 13, 50, 24, 16, 16, 24, 3], [4, 96, 96, 43, 62, 29, 29, 43, 62, 4]]</t>
  </si>
  <si>
    <t>[1, 86, 86, 12, 38, 12, 21, 38, 15, 21, 15, 1]</t>
  </si>
  <si>
    <t>[2, 41, 101, 41, 74, 101, 74, 2]</t>
  </si>
  <si>
    <t>[3, 50, 13, 13, 50, 24, 16, 16, 24, 3]</t>
  </si>
  <si>
    <t>[4, 96, 96, 43, 62, 29, 29, 43, 62, 4]</t>
  </si>
  <si>
    <t>[[45, 6, 40, 57, 92, 79, 30, 100, 53, 86], [6, 1, 70, 32, 40, 88, 30, 52, 97, 69], [60, 75, 100, 30, 30, 29, 35, 92, 92, 57], [46, 81, 56, 56, 87, 3, 4, 16, 13, 32]]</t>
  </si>
  <si>
    <t>[[1, 43, 51, 47, 43, 76, 47, 51, 76, 1], [2, 70, 62, 70, 59, 59, 37, 62, 37, 2], [3, 31, 21, 31, 57, 88, 88, 21, 57, 3], [4, 34, 34, 97, 83, 83, 84, 97, 84, 4]]</t>
  </si>
  <si>
    <t>[1, 43, 51, 47, 43, 76, 47, 51, 76, 1]</t>
  </si>
  <si>
    <t>[2, 70, 62, 70, 59, 59, 37, 62, 37, 2]</t>
  </si>
  <si>
    <t>[3, 31, 21, 31, 57, 88, 88, 21, 57, 3]</t>
  </si>
  <si>
    <t>[4, 34, 34, 97, 83, 83, 84, 97, 84, 4]</t>
  </si>
  <si>
    <t>[[67, 67, 67, 75, 75, 30, 24, 69, 96, 5, 6, 1, 7, 53, 58, 28], [7, 56, 56, 41, 45, 45, 18, 12, 39, 40, 48, 52, 24, 21]]</t>
  </si>
  <si>
    <t>[[1, 43, 23, 7, 23, 43, 69, 7, 83, 83, 69, 98, 73, 98, 73, 1], [2, 81, 93, 81, 20, 62, 20, 62, 93, 39, 96, 39, 96, 2]]</t>
  </si>
  <si>
    <t>[1, 43, 23, 7, 23, 43, 69, 7, 83, 83, 69, 98, 73, 98, 73, 1]</t>
  </si>
  <si>
    <t>[2, 81, 93, 81, 20, 62, 20, 62, 93, 39, 96, 39, 96, 2]</t>
  </si>
  <si>
    <t>[[84, 47, 68, 6, 32, 91, 63, 56], [48, 1, 55, 20, 11, 17, 100, 75, 27, 72, 40, 57]]</t>
  </si>
  <si>
    <t>[[1, 58, 58, 34, 34, 51, 51, 1], [2, 54, 17, 17, 54, 36, 36, 95, 29, 95, 29, 2]]</t>
  </si>
  <si>
    <t>[1, 58, 58, 34, 34, 51, 51, 1]</t>
  </si>
  <si>
    <t>[2, 54, 17, 17, 54, 36, 36, 95, 29, 95, 29, 2]</t>
  </si>
  <si>
    <t>[[100, 58, 29, 8, 8, 4, 19, 92], [73, 62, 34, 40, 37, 75, 90, 28, 95, 43, 47, 47], [7, 4, 65, 73, 54, 76, 2, 99, 99, 63], [44, 47, 69, 95, 66, 23, 31, 40, 40, 80, 88, 30]]</t>
  </si>
  <si>
    <t>[[1, 27, 104, 13, 27, 104, 13, 1], [2, 97, 97, 24, 8, 24, 39, 8, 80, 39, 80, 2], [3, 26, 26, 72, 78, 90, 90, 78, 72, 3], [4, 56, 56, 101, 100, 51, 20, 51, 101, 100, 20, 4]]</t>
  </si>
  <si>
    <t>[1, 27, 104, 13, 27, 104, 13, 1]</t>
  </si>
  <si>
    <t>[2, 97, 97, 24, 8, 24, 39, 8, 80, 39, 80, 2]</t>
  </si>
  <si>
    <t>[3, 26, 26, 72, 78, 90, 90, 78, 72, 3]</t>
  </si>
  <si>
    <t>[4, 56, 56, 101, 100, 51, 20, 51, 101, 100, 20, 4]</t>
  </si>
  <si>
    <t>[[7, 42, 41, 20, 14, 19, 60, 75, 58, 94, 23, 22, 22, 78, 67, 65], [99, 99, 98, 98, 54, 16, 17, 12, 96, 55], [40, 8, 28, 60, 60, 50, 59, 63], [32, 96, 69, 30, 30, 22, 29, 26, 61, 35, 34, 79, 48, 43, 42, 45]]</t>
  </si>
  <si>
    <t>[[1, 102, 32, 38, 102, 21, 42, 38, 42, 21, 72, 32, 66, 66, 72, 1], [2, 61, 28, 61, 46, 28, 26, 46, 26, 2], [3, 35, 35, 5, 49, 49, 5, 3], [4, 80, 76, 76, 100, 90, 80, 101, 30, 90, 100, 86, 101, 30, 86, 4]]</t>
  </si>
  <si>
    <t>[1, 102, 32, 38, 102, 21, 42, 38, 42, 21, 72, 32, 66, 66, 72, 1]</t>
  </si>
  <si>
    <t>[2, 61, 28, 61, 46, 28, 26, 46, 26, 2]</t>
  </si>
  <si>
    <t>[3, 35, 35, 5, 49, 49, 5, 3]</t>
  </si>
  <si>
    <t>[4, 80, 76, 76, 100, 90, 80, 101, 30, 90, 100, 86, 101, 30, 86, 4]</t>
  </si>
  <si>
    <t>[[41, 32, 83, 100, 60, 46, 59, 74], [43, 43, 40, 55, 55, 63, 68, 68], [44, 45, 49, 46, 73, 73, 65, 7, 7, 38, 92, 59, 37, 31], [95, 66, 72, 55, 74, 34, 92, 92, 39, 11, 16, 19, 13, 71, 6, 7]]</t>
  </si>
  <si>
    <t>[[1, 44, 44, 37, 34, 37, 34, 1], [2, 48, 48, 25, 70, 25, 70, 2], [3, 29, 92, 75, 29, 75, 92, 11, 7, 7, 11, 14, 14, 3], [4, 20, 59, 22, 59, 61, 20, 93, 31, 93, 22, 61, 97, 97, 31, 4]]</t>
  </si>
  <si>
    <t>[1, 44, 44, 37, 34, 37, 34, 1]</t>
  </si>
  <si>
    <t>[2, 48, 48, 25, 70, 25, 70, 2]</t>
  </si>
  <si>
    <t>[3, 29, 92, 75, 29, 75, 92, 11, 7, 7, 11, 14, 14, 3]</t>
  </si>
  <si>
    <t>[4, 20, 59, 22, 59, 61, 20, 93, 31, 93, 22, 61, 97, 97, 31, 4]</t>
  </si>
  <si>
    <t>[[12, 20, 13, 48, 3, 86, 86, 21, 28, 75, 58, 57, 34, 48, 44, 46], [40, 64, 64, 42, 41, 3, 2, 1, 55, 44, 49, 45, 42, 41, 21, 24, 90, 27], [92, 92, 93, 93, 47, 80, 36, 37, 91, 26, 29, 29, 52, 78, 64, 98]]</t>
  </si>
  <si>
    <t>[[1, 42, 29, 42, 5, 29, 17, 17, 92, 5, 27, 92, 83, 83, 27, 1], [2, 53, 15, 15, 41, 53, 61, 41, 35, 61, 65, 35, 14, 37, 65, 14, 37, 2], [3, 7, 80, 68, 7, 30, 44, 80, 30, 68, 44, 33, 33, 8, 8, 3]]</t>
  </si>
  <si>
    <t>[1, 42, 29, 42, 5, 29, 17, 17, 92, 5, 27, 92, 83, 83, 27, 1]</t>
  </si>
  <si>
    <t>[2, 53, 15, 15, 41, 53, 61, 41, 35, 61, 65, 35, 14, 37, 65, 14, 37, 2]</t>
  </si>
  <si>
    <t>[3, 7, 80, 68, 7, 30, 44, 80, 30, 68, 44, 33, 33, 8, 8, 3]</t>
  </si>
  <si>
    <t>[[11, 71, 71, 16, 16, 19, 91, 60, 14, 99], [10, 7, 9, 67, 100, 100, 24, 21, 55, 7, 4, 70, 46, 51]]</t>
  </si>
  <si>
    <t>[[1, 42, 76, 76, 39, 42, 39, 46, 46, 1], [2, 32, 45, 45, 67, 32, 51, 82, 82, 67, 51, 7, 7, 2]]</t>
  </si>
  <si>
    <t>[1, 42, 76, 76, 39, 42, 39, 46, 46, 1]</t>
  </si>
  <si>
    <t>[2, 32, 45, 45, 67, 32, 51, 82, 82, 67, 51, 7, 7, 2]</t>
  </si>
  <si>
    <t>[[43, 17, 17, 14, 88, 90, 66, 96, 96, 25], [98, 64, 48, 43, 91, 79, 62, 78, 18, 20], [39, 11, 18, 13, 55, 54, 54, 30, 98, 27], [70, 85, 86, 86, 84, 6, 1, 7, 32, 34, 34, 15]]</t>
  </si>
  <si>
    <t>[[1, 19, 99, 87, 99, 30, 19, 30, 87, 1], [2, 56, 6, 56, 6, 65, 65, 90, 90, 2], [3, 73, 8, 101, 8, 41, 73, 41, 101, 3], [4, 100, 18, 100, 12, 18, 83, 13, 83, 12, 13, 4]]</t>
  </si>
  <si>
    <t>[1, 19, 99, 87, 99, 30, 19, 30, 87, 1]</t>
  </si>
  <si>
    <t>[2, 56, 6, 56, 6, 65, 65, 90, 90, 2]</t>
  </si>
  <si>
    <t>[3, 73, 8, 101, 8, 41, 73, 41, 101, 3]</t>
  </si>
  <si>
    <t>[4, 100, 18, 100, 12, 18, 83, 13, 83, 12, 13, 4]</t>
  </si>
  <si>
    <t>[[67, 54, 91, 95, 95, 35, 40, 37], [57, 37, 95, 94, 87, 86]]</t>
  </si>
  <si>
    <t>[[1, 25, 25, 31, 69, 31, 69, 1], [2, 9, 9, 5, 5, 2]]</t>
  </si>
  <si>
    <t>[1, 25, 25, 31, 69, 31, 69, 1]</t>
  </si>
  <si>
    <t>[2, 9, 9, 5, 5, 2]</t>
  </si>
  <si>
    <t>[[48, 32, 31, 20, 16, 14, 60, 64, 27, 53], [13, 13, 12, 12, 96, 77, 53, 72, 98, 83], [46, 44, 98, 95, 4, 56], [68, 3, 7, 38, 38, 34, 38, 38, 9, 41, 43, 43]]</t>
  </si>
  <si>
    <t>[[1, 98, 100, 100, 98, 30, 30, 59, 59, 1], [2, 76, 20, 93, 76, 80, 93, 80, 20, 2], [3, 5, 5, 41, 41, 3], [4, 46, 85, 85, 46, 18, 95, 13, 18, 95, 13, 4]]</t>
  </si>
  <si>
    <t>[1, 98, 100, 100, 98, 30, 30, 59, 59, 1]</t>
  </si>
  <si>
    <t>[2, 76, 20, 93, 76, 80, 93, 80, 20, 2]</t>
  </si>
  <si>
    <t>[3, 5, 5, 41, 41, 3]</t>
  </si>
  <si>
    <t>[4, 46, 85, 85, 46, 18, 95, 13, 18, 95, 13, 4]</t>
  </si>
  <si>
    <t>[[18, 14, 13, 96, 95, 95, 11, 33, 84, 84], [74, 31, 37, 21, 21, 28, 41, 51, 35, 93, 2, 5]]</t>
  </si>
  <si>
    <t>[[1, 44, 31, 44, 31, 20, 20, 37, 37, 1], [2, 64, 14, 14, 64, 30, 30, 100, 39, 100, 39, 2]]</t>
  </si>
  <si>
    <t>[1, 44, 31, 44, 31, 20, 20, 37, 37, 1]</t>
  </si>
  <si>
    <t>[2, 64, 14, 14, 64, 30, 30, 100, 39, 100, 39, 2]</t>
  </si>
  <si>
    <t>[[89, 89, 86, 55, 69, 27, 100, 100, 81, 38, 37, 17, 19, 20, 34, 39], [89, 50, 6, 6, 94, 72, 72, 23, 88, 70, 85, 3], [24, 22, 90, 94, 7, 9, 87, 35, 32, 81, 81, 61]]</t>
  </si>
  <si>
    <t>[[1, 54, 72, 54, 101, 72, 41, 71, 71, 101, 27, 27, 41, 12, 12, 1], [2, 7, 87, 74, 7, 87, 74, 61, 31, 31, 61, 2], [3, 96, 37, 49, 96, 37, 49, 64, 51, 64, 51, 3]]</t>
  </si>
  <si>
    <t>[1, 54, 72, 54, 101, 72, 41, 71, 71, 101, 27, 27, 41, 12, 12, 1]</t>
  </si>
  <si>
    <t>[2, 7, 87, 74, 7, 87, 74, 61, 31, 31, 61, 2]</t>
  </si>
  <si>
    <t>[3, 96, 37, 49, 96, 37, 49, 64, 51, 64, 51, 3]</t>
  </si>
  <si>
    <t>[[38, 35, 95, 52, 76, 54, 54, 37, 37, 20, 13, 6], [88, 94, 58, 99, 68, 68, 87, 7, 6, 26, 88, 97, 76, 73]]</t>
  </si>
  <si>
    <t>[[1, 6, 101, 6, 5, 94, 66, 5, 66, 94, 101, 1], [2, 23, 91, 91, 18, 74, 23, 72, 55, 18, 72, 74, 55, 2]]</t>
  </si>
  <si>
    <t>[1, 6, 101, 6, 5, 94, 66, 5, 66, 94, 101, 1]</t>
  </si>
  <si>
    <t>[2, 23, 91, 91, 18, 74, 23, 72, 55, 18, 72, 74, 55, 2]</t>
  </si>
  <si>
    <t>[[18, 13, 43, 43, 62, 53, 90, 21, 47, 47, 7, 6], [43, 13, 75, 58, 27, 19, 45, 15]]</t>
  </si>
  <si>
    <t>[[1, 51, 95, 51, 73, 95, 36, 73, 36, 86, 86, 1], [2, 45, 45, 84, 3, 3, 84, 2]]</t>
  </si>
  <si>
    <t>[1, 51, 95, 51, 73, 95, 36, 73, 36, 86, 86, 1]</t>
  </si>
  <si>
    <t>[2, 45, 45, 84, 3, 3, 84, 2]</t>
  </si>
  <si>
    <t>[[6, 36, 75, 98, 90, 30, 50, 47, 7, 89], [93, 49, 88, 28, 96, 26, 91, 20, 11, 80, 6, 8], [100, 26, 21, 79, 79, 32, 37, 37, 61, 28, 53, 73], [67, 55, 3, 8, 8, 70, 5, 40, 40, 36, 17, 12, 50, 42, 41, 41]]</t>
  </si>
  <si>
    <t>[[1, 28, 28, 84, 59, 81, 59, 84, 81, 1], [2, 40, 40, 82, 82, 53, 11, 53, 11, 62, 62, 2], [3, 44, 35, 35, 70, 20, 18, 44, 18, 70, 20, 3], [4, 79, 79, 49, 78, 99, 78, 99, 102, 71, 49, 51, 71, 51, 102, 4]]</t>
  </si>
  <si>
    <t>[1, 28, 28, 84, 59, 81, 59, 84, 81, 1]</t>
  </si>
  <si>
    <t>[2, 40, 40, 82, 82, 53, 11, 53, 11, 62, 62, 2]</t>
  </si>
  <si>
    <t>[3, 44, 35, 35, 70, 20, 18, 44, 18, 70, 20, 3]</t>
  </si>
  <si>
    <t>[4, 79, 79, 49, 78, 99, 78, 99, 102, 71, 49, 51, 71, 51, 102, 4]</t>
  </si>
  <si>
    <t>[[33, 33, 40, 35, 1, 2, 70, 67, 67, 4, 7, 63], [50, 18, 19, 75, 75, 98, 39, 68], [63, 23, 75, 60, 5, 4, 2, 7], [86, 95, 55, 69, 54, 73, 2, 2, 1, 78]]</t>
  </si>
  <si>
    <t>[[1, 36, 41, 61, 36, 61, 41, 62, 86, 62, 86, 1], [2, 82, 78, 82, 78, 84, 84, 2], [3, 51, 99, 75, 51, 99, 75, 3], [4, 33, 47, 47, 30, 102, 102, 30, 33, 4]]</t>
  </si>
  <si>
    <t>[1, 36, 41, 61, 36, 61, 41, 62, 86, 62, 86, 1]</t>
  </si>
  <si>
    <t>[2, 82, 78, 82, 78, 84, 84, 2]</t>
  </si>
  <si>
    <t>[3, 51, 99, 75, 51, 99, 75, 3]</t>
  </si>
  <si>
    <t>[4, 33, 47, 47, 30, 102, 102, 30, 33, 4]</t>
  </si>
  <si>
    <t>[[84, 49, 13, 13, 33, 57, 50, 60], [92, 48, 48, 46, 19, 19, 11, 12, 81, 29, 29, 22, 24, 21, 34, 39, 74, 74]]</t>
  </si>
  <si>
    <t>[[1, 88, 88, 101, 84, 101, 84, 1], [2, 87, 82, 58, 58, 87, 33, 94, 33, 93, 82, 94, 86, 59, 59, 86, 93, 2]]</t>
  </si>
  <si>
    <t>[1, 88, 88, 101, 84, 101, 84, 1]</t>
  </si>
  <si>
    <t>[2, 87, 82, 58, 58, 87, 33, 94, 33, 93, 82, 94, 86, 59, 59, 86, 93, 2]</t>
  </si>
  <si>
    <t>[[75, 28, 24, 51, 46, 7, 6, 42, 41, 46, 3, 12], [56, 87, 87, 1, 50, 64, 64, 82, 72, 72], [84, 51, 44, 46, 60, 60, 13, 90, 100, 75], [100, 100, 23, 52, 48, 50, 11, 12]]</t>
  </si>
  <si>
    <t>[[1, 24, 58, 58, 22, 22, 24, 84, 25, 25, 84, 1], [2, 14, 40, 14, 18, 18, 78, 40, 78, 2], [3, 5, 5, 13, 13, 82, 21, 21, 82, 3], [4, 16, 51, 46, 51, 16, 46, 4]]</t>
  </si>
  <si>
    <t>[1, 24, 58, 58, 22, 22, 24, 84, 25, 25, 84, 1]</t>
  </si>
  <si>
    <t>[2, 14, 40, 14, 18, 18, 78, 40, 78, 2]</t>
  </si>
  <si>
    <t>[3, 5, 5, 13, 13, 82, 21, 21, 82, 3]</t>
  </si>
  <si>
    <t>[4, 16, 51, 46, 51, 16, 46, 4]</t>
  </si>
  <si>
    <t>[[65, 65, 80, 38, 36, 36, 85, 5], [54, 54, 54, 62, 50, 50, 47, 44, 43, 50, 88, 66, 94, 54, 90, 46, 49, 47]]</t>
  </si>
  <si>
    <t>[[1, 86, 75, 75, 86, 14, 14, 1], [2, 40, 81, 16, 40, 16, 81, 60, 96, 62, 96, 17, 60, 62, 94, 17, 94, 2]]</t>
  </si>
  <si>
    <t>[1, 86, 75, 75, 86, 14, 14, 1]</t>
  </si>
  <si>
    <t>[2, 40, 81, 16, 40, 16, 81, 60, 96, 62, 96, 17, 60, 62, 94, 17, 94, 2]</t>
  </si>
  <si>
    <t>[[75, 61, 26, 26, 30, 89, 89, 86, 7, 6, 8, 85, 20, 43], [11, 20, 37, 34, 70, 85, 85, 3, 68, 63, 74, 71], [90, 30, 25, 22, 90, 79, 33, 33, 37, 42, 41, 87, 87, 9, 4, 3], [45, 46, 88, 25, 82, 82, 90, 97, 65, 65]]</t>
  </si>
  <si>
    <t>[[1, 33, 57, 13, 23, 33, 43, 57, 23, 43, 13, 98, 98, 1], [2, 19, 46, 75, 75, 52, 19, 46, 52, 14, 14, 2], [3, 93, 21, 10, 103, 21, 10, 58, 93, 103, 85, 85, 81, 58, 81, 3], [4, 45, 45, 32, 77, 32, 70, 70, 77, 4]]</t>
  </si>
  <si>
    <t>[1, 33, 57, 13, 23, 33, 43, 57, 23, 43, 13, 98, 98, 1]</t>
  </si>
  <si>
    <t>[2, 19, 46, 75, 75, 52, 19, 46, 52, 14, 14, 2]</t>
  </si>
  <si>
    <t>[3, 93, 21, 10, 103, 21, 10, 58, 93, 103, 85, 85, 81, 58, 81, 3]</t>
  </si>
  <si>
    <t>[4, 45, 45, 32, 77, 32, 70, 70, 77, 4]</t>
  </si>
  <si>
    <t>[[56, 99, 41, 41, 48, 28, 62, 55], [54, 54, 74, 51, 2, 10, 1, 37, 31, 57, 44, 64]]</t>
  </si>
  <si>
    <t>[[1, 16, 16, 19, 19, 67, 67, 1], [2, 14, 13, 14, 13, 100, 15, 100, 15, 21, 21, 2]]</t>
  </si>
  <si>
    <t>[1, 16, 16, 19, 19, 67, 67, 1]</t>
  </si>
  <si>
    <t>[2, 14, 13, 14, 13, 100, 15, 100, 15, 21, 21, 2]</t>
  </si>
  <si>
    <t>[[74, 97, 78, 79, 33, 31, 34, 34, 27, 30, 95, 47, 41, 45], [37, 80, 91, 35, 32, 96, 53, 21]]</t>
  </si>
  <si>
    <t>[[1, 81, 87, 81, 87, 101, 6, 29, 6, 29, 55, 55, 101, 1], [2, 15, 15, 74, 61, 74, 61, 2]]</t>
  </si>
  <si>
    <t>[1, 81, 87, 81, 87, 101, 6, 29, 6, 29, 55, 55, 101, 1]</t>
  </si>
  <si>
    <t>[2, 15, 15, 74, 61, 74, 61, 2]</t>
  </si>
  <si>
    <t>[[73, 69, 72, 98, 70, 71, 71, 80, 34, 92, 10, 8], [21, 25, 14, 13, 12, 34, 34, 74, 46, 47]]</t>
  </si>
  <si>
    <t>[[1, 16, 16, 98, 98, 5, 75, 75, 62, 5, 62, 1], [2, 39, 100, 39, 53, 53, 58, 58, 100, 2]]</t>
  </si>
  <si>
    <t>[1, 16, 16, 98, 98, 5, 75, 75, 62, 5, 62, 1]</t>
  </si>
  <si>
    <t>[2, 39, 100, 39, 53, 53, 58, 58, 100, 2]</t>
  </si>
  <si>
    <t>[[18, 74, 74, 68, 87, 87, 46, 46, 75, 82, 82, 88, 24, 30], [73, 78, 6, 47, 16, 11], [87, 30, 91, 40, 40, 31, 34, 57, 32, 61, 75, 58, 26, 26, 22, 24, 69, 76, 77, 77], [70, 84, 88, 23, 27, 31, 35, 32]]</t>
  </si>
  <si>
    <t>[[1, 23, 97, 43, 23, 97, 86, 22, 86, 43, 7, 7, 22, 1], [2, 69, 69, 46, 46, 2], [3, 21, 74, 74, 101, 17, 21, 70, 33, 101, 70, 33, 73, 54, 104, 17, 104, 73, 54, 3], [4, 95, 95, 37, 12, 37, 12, 4]]</t>
  </si>
  <si>
    <t>[1, 23, 97, 43, 23, 97, 86, 22, 86, 43, 7, 7, 22, 1]</t>
  </si>
  <si>
    <t>[2, 69, 69, 46, 46, 2]</t>
  </si>
  <si>
    <t>[3, 21, 74, 74, 101, 17, 21, 70, 33, 101, 70, 33, 73, 54, 104, 17, 104, 73, 54, 3]</t>
  </si>
  <si>
    <t>[4, 95, 95, 37, 12, 37, 12, 4]</t>
  </si>
  <si>
    <t>[[66, 29, 29, 82, 83, 93, 13, 18], [79, 47, 44, 46, 59, 74, 74, 80, 20, 17, 17, 18, 18, 14, 80, 2, 68, 50], [5, 5, 97, 65, 70, 4, 50, 75, 25, 22], [16, 18, 59, 87, 68, 68, 55, 97, 98, 75, 62, 1, 9, 79]]</t>
  </si>
  <si>
    <t>[[1, 80, 99, 80, 88, 99, 88, 1], [2, 42, 77, 6, 78, 42, 10, 77, 97, 10, 78, 56, 6, 41, 56, 97, 41, 2], [3, 22, 94, 22, 94, 32, 20, 32, 20, 3], [4, 5, 51, 5, 55, 18, 51, 18, 76, 68, 55, 76, 68, 4]]</t>
  </si>
  <si>
    <t>[1, 80, 99, 80, 88, 99, 88, 1]</t>
  </si>
  <si>
    <t>[2, 42, 77, 6, 78, 42, 10, 77, 97, 10, 78, 56, 6, 41, 56, 97, 41, 2]</t>
  </si>
  <si>
    <t>[3, 22, 94, 22, 94, 32, 20, 32, 20, 3]</t>
  </si>
  <si>
    <t>[4, 5, 51, 5, 55, 18, 51, 18, 76, 68, 55, 76, 68, 4]</t>
  </si>
  <si>
    <t>[[15, 15, 71, 71, 84, 9, 9, 1, 76, 83, 94, 32], [67, 5, 51, 33, 11, 11, 18, 50, 47, 44, 44, 85, 5, 2], [31, 39, 23, 27, 100, 40, 38, 20, 12, 29, 66, 62]]</t>
  </si>
  <si>
    <t>[[1, 14, 14, 26, 58, 26, 81, 5, 5, 81, 58, 1], [2, 6, 55, 6, 55, 47, 10, 47, 98, 29, 10, 29, 98, 2], [3, 46, 27, 46, 91, 91, 43, 27, 35, 35, 43, 3]]</t>
  </si>
  <si>
    <t>[1, 14, 14, 26, 58, 26, 81, 5, 5, 81, 58, 1]</t>
  </si>
  <si>
    <t>[2, 6, 55, 6, 55, 47, 10, 47, 98, 29, 10, 29, 98, 2]</t>
  </si>
  <si>
    <t>[3, 46, 27, 46, 91, 91, 43, 27, 35, 35, 43, 3]</t>
  </si>
  <si>
    <t>[[28, 28, 94, 98, 75, 62, 96, 7, 44, 47, 47, 20, 13, 12, 93, 71], [74, 89, 84, 1, 2, 70, 78, 78, 76, 62]]</t>
  </si>
  <si>
    <t>[[1, 61, 102, 51, 59, 51, 66, 59, 61, 102, 84, 84, 66, 48, 48, 1], [2, 64, 11, 64, 53, 22, 22, 11, 53, 2]]</t>
  </si>
  <si>
    <t>[1, 61, 102, 51, 59, 51, 66, 59, 61, 102, 84, 84, 66, 48, 48, 1]</t>
  </si>
  <si>
    <t>[2, 64, 11, 64, 53, 22, 22, 11, 53, 2]</t>
  </si>
  <si>
    <t>[[77, 22, 22, 96, 48, 46, 59, 3, 1, 1, 62, 98, 27, 66], [46, 45, 42, 46, 6, 1, 53, 75, 58, 30, 94, 94, 91, 82], [50, 71, 79, 57, 57, 30, 58, 26]]</t>
  </si>
  <si>
    <t>[[1, 76, 33, 33, 76, 78, 47, 51, 47, 27, 78, 51, 27, 1], [2, 80, 30, 30, 63, 86, 63, 80, 34, 34, 86, 38, 38, 2], [3, 55, 55, 19, 37, 37, 19, 3]]</t>
  </si>
  <si>
    <t>[1, 76, 33, 33, 76, 78, 47, 51, 47, 27, 78, 51, 27, 1]</t>
  </si>
  <si>
    <t>[2, 80, 30, 30, 63, 86, 63, 80, 34, 34, 86, 38, 38, 2]</t>
  </si>
  <si>
    <t>[3, 55, 55, 19, 37, 37, 19, 3]</t>
  </si>
  <si>
    <t>[[2, 39, 47, 15, 15, 45], [87, 87, 68, 19, 12, 88, 61, 90, 21, 52, 77, 69], [63, 20, 33, 38, 36, 22, 21, 52, 53, 58, 29, 91, 35, 33, 13, 80]]</t>
  </si>
  <si>
    <t>[[1, 84, 6, 84, 6, 1], [2, 56, 4, 56, 41, 41, 62, 75, 62, 4, 75, 2], [3, 63, 63, 70, 60, 70, 60, 79, 102, 17, 76, 102, 79, 17, 76, 3]]</t>
  </si>
  <si>
    <t>[1, 84, 6, 84, 6, 1]</t>
  </si>
  <si>
    <t>[2, 56, 4, 56, 41, 41, 62, 75, 62, 4, 75, 2]</t>
  </si>
  <si>
    <t>[3, 63, 63, 70, 60, 70, 60, 79, 102, 17, 76, 102, 79, 17, 76, 3]</t>
  </si>
  <si>
    <t>[[66, 94, 76, 80, 18, 14, 12, 62, 71, 6, 67, 67], [9, 79, 79, 80, 9, 5, 94, 27, 54, 54, 62, 97]]</t>
  </si>
  <si>
    <t>[[1, 50, 23, 50, 73, 23, 3, 3, 73, 75, 75, 1], [2, 37, 86, 98, 37, 97, 98, 43, 97, 43, 86, 2]]</t>
  </si>
  <si>
    <t>[1, 50, 23, 50, 73, 23, 3, 3, 73, 75, 75, 1]</t>
  </si>
  <si>
    <t>[2, 37, 86, 98, 37, 97, 98, 43, 97, 43, 86, 2]</t>
  </si>
  <si>
    <t>[[54, 96, 30, 35, 32, 40, 89, 86, 20, 13, 81, 32], [76, 69, 96, 91, 20, 11, 17, 18, 14, 26, 27, 98, 5, 67]]</t>
  </si>
  <si>
    <t>[[1, 56, 95, 95, 62, 56, 92, 62, 92, 10, 10, 1], [2, 6, 34, 11, 11, 6, 26, 34, 79, 79, 3, 26, 3, 2]]</t>
  </si>
  <si>
    <t>[1, 56, 95, 95, 62, 56, 92, 62, 92, 10, 10, 1]</t>
  </si>
  <si>
    <t>[2, 6, 34, 11, 11, 6, 26, 34, 79, 79, 3, 26, 3, 2]</t>
  </si>
  <si>
    <t>[[54, 75, 29, 86, 86, 32, 32, 50, 16, 37], [59, 4, 28, 60, 87, 63]]</t>
  </si>
  <si>
    <t>[[1, 59, 52, 52, 86, 86, 59, 96, 96, 1], [2, 27, 27, 79, 79, 2]]</t>
  </si>
  <si>
    <t>[1, 59, 52, 52, 86, 86, 59, 96, 96, 1]</t>
  </si>
  <si>
    <t>[2, 27, 27, 79, 79, 2]</t>
  </si>
  <si>
    <t>[[83, 83, 58, 81, 79, 13, 12, 12, 35, 7, 9, 99], [58, 96, 16, 47, 59, 26, 26, 29, 80, 97, 65, 65]]</t>
  </si>
  <si>
    <t>[[1, 50, 11, 50, 75, 75, 77, 11, 79, 79, 77, 1], [2, 68, 68, 89, 43, 43, 89, 42, 87, 42, 87, 2]]</t>
  </si>
  <si>
    <t>[1, 50, 11, 50, 75, 75, 77, 11, 79, 79, 77, 1]</t>
  </si>
  <si>
    <t>[2, 68, 68, 89, 43, 43, 89, 42, 87, 42, 87, 2]</t>
  </si>
  <si>
    <t>[[33, 93, 12, 12, 36, 36, 17, 18, 14, 12, 88, 30, 94, 27], [19, 16, 49, 46, 59, 93, 93, 71, 98, 100, 60, 10, 4, 63]]</t>
  </si>
  <si>
    <t>[[1, 45, 45, 82, 82, 14, 49, 14, 73, 78, 73, 78, 49, 1], [2, 26, 27, 26, 76, 27, 76, 100, 100, 68, 34, 34, 68, 2]]</t>
  </si>
  <si>
    <t>[1, 45, 45, 82, 82, 14, 49, 14, 73, 78, 73, 78, 49, 1]</t>
  </si>
  <si>
    <t>[2, 26, 27, 26, 76, 27, 76, 100, 100, 68, 34, 34, 68, 2]</t>
  </si>
  <si>
    <t>[[19, 13, 12, 80, 1, 71, 51, 35, 32, 32, 31, 36, 89, 89, 76, 53, 98, 29, 88, 67], [87, 87, 99, 80, 30, 28, 23, 23, 58, 14, 32, 32]]</t>
  </si>
  <si>
    <t>[[1, 31, 78, 31, 10, 78, 59, 10, 76, 40, 59, 35, 40, 30, 76, 100, 35, 30, 100, 1], [2, 17, 51, 74, 74, 17, 51, 68, 55, 55, 68, 2]]</t>
  </si>
  <si>
    <t>[1, 31, 78, 31, 10, 78, 59, 10, 76, 40, 59, 35, 40, 30, 76, 100, 35, 30, 100, 1]</t>
  </si>
  <si>
    <t>[2, 17, 51, 74, 74, 17, 51, 68, 55, 55, 68, 2]</t>
  </si>
  <si>
    <t>[[15, 45, 42, 51, 37, 33, 38, 70, 9, 98, 23, 31], [74, 93, 47, 77, 54, 83, 24, 22, 87, 87, 99, 63]]</t>
  </si>
  <si>
    <t>[[1, 102, 56, 56, 102, 29, 86, 29, 70, 70, 86, 1], [2, 89, 61, 61, 10, 99, 89, 37, 37, 99, 10, 2]]</t>
  </si>
  <si>
    <t>[1, 102, 56, 56, 102, 29, 86, 29, 70, 70, 86, 1]</t>
  </si>
  <si>
    <t>[2, 89, 61, 61, 10, 99, 89, 37, 37, 99, 10, 2]</t>
  </si>
  <si>
    <t>[[3, 3, 7, 64, 26, 25, 95, 50, 20, 18, 11, 81, 30, 52], [39, 35, 89, 33, 31, 30, 98, 23, 40, 39, 25, 27], [54, 69, 69, 35, 35, 31, 49, 68], [94, 82, 61, 29, 2, 71, 71, 71]]</t>
  </si>
  <si>
    <t>[[1, 66, 31, 31, 66, 97, 72, 97, 35, 72, 53, 35, 53, 1], [2, 25, 25, 33, 103, 103, 33, 86, 86, 7, 7, 2], [3, 83, 88, 83, 79, 88, 79, 3], [4, 45, 91, 81, 81, 91, 45, 4]]</t>
  </si>
  <si>
    <t>[1, 66, 31, 31, 66, 97, 72, 97, 35, 72, 53, 35, 53, 1]</t>
  </si>
  <si>
    <t>[2, 25, 25, 33, 103, 103, 33, 86, 86, 7, 7, 2]</t>
  </si>
  <si>
    <t>[3, 83, 88, 83, 79, 88, 79, 3]</t>
  </si>
  <si>
    <t>[4, 45, 91, 81, 81, 91, 45, 4]</t>
  </si>
  <si>
    <t>[[22, 24, 24, 54, 77, 46, 46, 7, 5, 18, 16, 13], [23, 91, 91, 9, 6, 20, 11, 32, 38, 37], [16, 60, 61, 91, 95, 69, 81, 32, 99, 99]]</t>
  </si>
  <si>
    <t>[[1, 28, 22, 28, 95, 95, 15, 22, 13, 13, 15, 1], [2, 65, 74, 74, 65, 82, 9, 82, 9, 2], [3, 102, 102, 36, 36, 96, 96, 32, 32, 3]]</t>
  </si>
  <si>
    <t>[1, 28, 22, 28, 95, 95, 15, 22, 13, 13, 15, 1]</t>
  </si>
  <si>
    <t>[2, 65, 74, 74, 65, 82, 9, 82, 9, 2]</t>
  </si>
  <si>
    <t>[3, 102, 102, 36, 36, 96, 96, 32, 32, 3]</t>
  </si>
  <si>
    <t>[[17, 12, 88, 90, 90, 17, 14, 52], [31, 33, 82, 75, 47, 78]]</t>
  </si>
  <si>
    <t>[[1, 25, 25, 82, 54, 82, 54, 1], [2, 4, 4, 33, 33, 2]]</t>
  </si>
  <si>
    <t>[1, 25, 25, 82, 54, 82, 54, 1]</t>
  </si>
  <si>
    <t>[2, 4, 4, 33, 33, 2]</t>
  </si>
  <si>
    <t>[[29, 100, 10, 85, 85, 54, 98, 75, 58, 25, 21, 24, 19, 11, 14, 12], [2, 6, 6, 30, 29, 88, 33, 37, 16, 19, 29, 98, 82, 82]]</t>
  </si>
  <si>
    <t>[[1, 20, 20, 74, 82, 55, 82, 74, 55, 101, 41, 70, 70, 101, 41, 1], [2, 51, 61, 61, 51, 28, 28, 60, 35, 3, 60, 3, 35, 2]]</t>
  </si>
  <si>
    <t>[1, 20, 20, 74, 82, 55, 82, 74, 55, 101, 41, 70, 70, 101, 41, 1]</t>
  </si>
  <si>
    <t>[2, 51, 61, 61, 51, 28, 28, 60, 35, 3, 60, 3, 35, 2]</t>
  </si>
  <si>
    <t>[[1, 1, 84, 68, 87, 87, 70, 33, 40, 23, 53, 61], [7, 79, 57, 36, 95, 53, 26, 88]]</t>
  </si>
  <si>
    <t>[[1, 55, 57, 57, 55, 71, 6, 71, 60, 6, 60, 1], [2, 20, 83, 75, 75, 20, 83, 2]]</t>
  </si>
  <si>
    <t>[1, 55, 57, 57, 55, 71, 6, 71, 60, 6, 60, 1]</t>
  </si>
  <si>
    <t>[2, 20, 83, 75, 75, 20, 83, 2]</t>
  </si>
  <si>
    <t>[[85, 85, 85, 25, 30, 81, 9, 86, 25, 90], [92, 51, 5, 5, 59, 88, 26, 23, 27, 66, 66, 90, 60, 33, 17, 14], [20, 93, 91, 27, 94, 81, 33, 92]]</t>
  </si>
  <si>
    <t>[[1, 92, 49, 92, 27, 49, 27, 83, 83, 1], [2, 46, 56, 88, 99, 56, 46, 88, 57, 99, 29, 58, 57, 58, 29, 2], [3, 72, 72, 69, 89, 69, 89, 3]]</t>
  </si>
  <si>
    <t>[1, 92, 49, 92, 27, 49, 27, 83, 83, 1]</t>
  </si>
  <si>
    <t>[2, 46, 56, 88, 99, 56, 46, 88, 57, 99, 29, 58, 57, 58, 29, 2]</t>
  </si>
  <si>
    <t>[3, 72, 72, 69, 89, 69, 89, 3]</t>
  </si>
  <si>
    <t>[[5, 2, 63, 56, 5, 21], [2, 54, 21, 32, 32, 33, 37, 55, 53, 83], [43, 41, 49, 48, 60, 91, 27, 61, 35, 40, 38, 34, 79, 23, 75, 98]]</t>
  </si>
  <si>
    <t>[[1, 26, 26, 85, 85, 1], [2, 82, 90, 90, 98, 82, 22, 98, 22, 2], [3, 78, 78, 60, 12, 60, 70, 100, 70, 12, 92, 100, 7, 7, 92, 3]]</t>
  </si>
  <si>
    <t>[1, 26, 26, 85, 85, 1]</t>
  </si>
  <si>
    <t>[2, 82, 90, 90, 98, 82, 22, 98, 22, 2]</t>
  </si>
  <si>
    <t>[3, 78, 78, 60, 12, 60, 70, 100, 70, 12, 92, 100, 7, 7, 92, 3]</t>
  </si>
  <si>
    <t>[[60, 89, 74, 82, 82, 34, 92, 38, 79, 25, 25, 95, 97, 97], [97, 78, 75, 81, 59, 59, 47, 46, 91, 91, 88, 22, 28, 66, 77, 77], [1, 5, 53, 24, 24, 32, 12, 11, 18, 52, 98, 21], [68, 68, 69, 84]]</t>
  </si>
  <si>
    <t>[[1, 100, 70, 96, 70, 100, 96, 41, 86, 86, 37, 41, 37, 1], [2, 79, 101, 79, 85, 101, 73, 47, 85, 84, 73, 47, 84, 8, 8, 2], [3, 63, 81, 63, 10, 81, 10, 56, 17, 56, 17, 3], [4, 24, 24, 4]]</t>
  </si>
  <si>
    <t>[1, 100, 70, 96, 70, 100, 96, 41, 86, 86, 37, 41, 37, 1]</t>
  </si>
  <si>
    <t>[2, 79, 101, 79, 85, 101, 73, 47, 85, 84, 73, 47, 84, 8, 8, 2]</t>
  </si>
  <si>
    <t>[3, 63, 81, 63, 10, 81, 10, 56, 17, 56, 17, 3]</t>
  </si>
  <si>
    <t>[4, 24, 24, 4]</t>
  </si>
  <si>
    <t>[[73, 77, 77, 83, 98, 38, 39, 50], [17, 92, 92, 16, 16, 23, 66, 54, 59, 44], [86, 78, 96, 28, 27, 93, 44, 49, 49, 51, 57, 57, 14, 18], [70, 85, 80, 37, 37, 72, 72, 94, 94, 66, 91, 7, 48, 2, 1, 97]]</t>
  </si>
  <si>
    <t>[[1, 12, 57, 57, 29, 12, 29, 1], [2, 28, 89, 89, 41, 41, 38, 28, 38, 2], [3, 50, 102, 50, 45, 102, 45, 96, 75, 18, 96, 75, 18, 3], [4, 69, 69, 14, 62, 14, 85, 62, 34, 103, 34, 85, 79, 103, 79, 4]]</t>
  </si>
  <si>
    <t>[1, 12, 57, 57, 29, 12, 29, 1]</t>
  </si>
  <si>
    <t>[2, 28, 89, 89, 41, 41, 38, 28, 38, 2]</t>
  </si>
  <si>
    <t>[3, 50, 102, 50, 45, 102, 45, 96, 75, 18, 96, 75, 18, 3]</t>
  </si>
  <si>
    <t>[4, 69, 69, 14, 62, 14, 85, 62, 34, 103, 34, 85, 79, 103, 79, 4]</t>
  </si>
  <si>
    <t>[[32, 33, 33, 79, 97, 76, 76, 96, 51, 24, 27, 27], [64, 47, 49, 46, 9, 70, 70, 85, 76, 53, 95, 96, 83, 98, 23, 80, 31, 40], [7, 3, 47, 20, 57, 57, 8, 8, 4, 2, 84, 38], [49, 59, 87, 26, 58, 29, 60, 93, 45, 41, 1, 65]]</t>
  </si>
  <si>
    <t>[[1, 65, 16, 95, 16, 68, 65, 95, 48, 68, 48, 1], [2, 20, 5, 63, 63, 38, 18, 20, 38, 18, 5, 49, 49, 87, 78, 87, 78, 2], [3, 40, 58, 85, 40, 67, 58, 67, 85, 51, 51, 3], [4, 55, 103, 55, 103, 36, 80, 36, 80, 100, 100, 4]]</t>
  </si>
  <si>
    <t>[1, 65, 16, 95, 16, 68, 65, 95, 48, 68, 48, 1]</t>
  </si>
  <si>
    <t>[2, 20, 5, 63, 63, 38, 18, 20, 38, 18, 5, 49, 49, 87, 78, 87, 78, 2]</t>
  </si>
  <si>
    <t>[3, 40, 58, 85, 40, 67, 58, 67, 85, 51, 51, 3]</t>
  </si>
  <si>
    <t>[4, 55, 103, 55, 103, 36, 80, 36, 80, 100, 100, 4]</t>
  </si>
  <si>
    <t>[[49, 43, 93, 41, 14, 19, 43, 15], [4, 6, 91, 29, 25, 54, 64, 31, 34, 93], [42, 42, 44, 6, 1, 71, 54, 96, 90, 93, 59, 59, 6, 4], [78, 47, 49, 7, 4, 3, 3, 94, 27, 22, 9, 54]]</t>
  </si>
  <si>
    <t>[[1, 48, 48, 44, 44, 96, 96, 1], [2, 86, 26, 86, 30, 26, 23, 23, 30, 2], [3, 53, 59, 53, 59, 37, 27, 77, 37, 27, 77, 68, 68, 3], [4, 100, 17, 100, 17, 28, 70, 70, 28, 32, 32, 4]]</t>
  </si>
  <si>
    <t>[1, 48, 48, 44, 44, 96, 96, 1]</t>
  </si>
  <si>
    <t>[2, 86, 26, 86, 30, 26, 23, 23, 30, 2]</t>
  </si>
  <si>
    <t>[3, 53, 59, 53, 59, 37, 27, 77, 37, 27, 77, 68, 68, 3]</t>
  </si>
  <si>
    <t>[4, 100, 17, 100, 17, 28, 70, 70, 28, 32, 32, 4]</t>
  </si>
  <si>
    <t>[[95, 21, 88, 40, 31, 7, 84, 47], [79, 33, 31, 2, 9, 9, 78, 73, 73, 78], [18, 20, 31, 31, 68, 68, 99, 86, 69, 83, 83, 90, 28, 88, 3, 3]]</t>
  </si>
  <si>
    <t>[[1, 79, 67, 79, 103, 67, 103, 1], [2, 10, 35, 35, 34, 10, 47, 47, 34, 2], [3, 61, 61, 4, 95, 4, 5, 95, 50, 55, 5, 50, 8, 55, 8, 3]]</t>
  </si>
  <si>
    <t>[1, 79, 67, 79, 103, 67, 103, 1]</t>
  </si>
  <si>
    <t>[2, 10, 35, 35, 34, 10, 47, 47, 34, 2]</t>
  </si>
  <si>
    <t>[3, 61, 61, 4, 95, 4, 5, 95, 50, 55, 5, 50, 8, 55, 8, 3]</t>
  </si>
  <si>
    <t>[[75, 98, 29, 96, 62, 94, 28, 18, 16, 13, 12, 45, 42, 42, 48, 2, 2, 68], [55, 2, 47, 27, 27, 66, 90, 90, 80, 80, 34, 64, 64, 88], [5, 51, 39, 22, 52, 98, 98, 94, 52, 57, 57, 20, 16, 14], [23, 61, 94, 31, 87, 84, 84, 85]]</t>
  </si>
  <si>
    <t>[[1, 103, 16, 16, 99, 99, 38, 38, 64, 103, 63, 63, 91, 96, 64, 91, 96, 1], [2, 29, 40, 29, 40, 67, 12, 74, 12, 67, 20, 74, 20, 2], [3, 62, 45, 45, 26, 62, 26, 23, 93, 23, 83, 83, 93, 3], [4, 80, 56, 42, 56, 80, 42, 4]]</t>
  </si>
  <si>
    <t>[1, 103, 16, 16, 99, 99, 38, 38, 64, 103, 63, 63, 91, 96, 64, 91, 96, 1]</t>
  </si>
  <si>
    <t>[2, 29, 40, 29, 40, 67, 12, 74, 12, 67, 20, 74, 20, 2]</t>
  </si>
  <si>
    <t>[3, 62, 45, 45, 26, 62, 26, 23, 93, 23, 83, 83, 93, 3]</t>
  </si>
  <si>
    <t>[4, 80, 56, 42, 56, 80, 42, 4]</t>
  </si>
  <si>
    <t>[[77, 98, 84, 84, 6, 18, 19, 48, 49, 26, 94, 23], [40, 74, 24, 21, 37, 40, 38, 20, 18, 18, 13, 39, 3, 3, 9, 31, 31, 26], [7, 5, 50, 29, 23, 23, 70, 3, 1, 88, 25, 29], [92, 37, 91, 61, 83, 53, 49, 44, 80, 42]]</t>
  </si>
  <si>
    <t>[[1, 71, 71, 31, 103, 31, 103, 37, 35, 35, 37, 1], [2, 44, 44, 23, 47, 23, 14, 24, 14, 94, 47, 99, 89, 94, 99, 89, 24, 2], [3, 19, 11, 22, 19, 11, 22, 27, 50, 27, 50, 3], [4, 36, 102, 53, 102, 76, 36, 53, 76, 4]]</t>
  </si>
  <si>
    <t>[1, 71, 71, 31, 103, 31, 103, 37, 35, 35, 37, 1]</t>
  </si>
  <si>
    <t>[2, 44, 44, 23, 47, 23, 14, 24, 14, 94, 47, 99, 89, 94, 99, 89, 24, 2]</t>
  </si>
  <si>
    <t>[3, 19, 11, 22, 19, 11, 22, 27, 50, 27, 50, 3]</t>
  </si>
  <si>
    <t>[4, 36, 102, 53, 102, 76, 36, 53, 76, 4]</t>
  </si>
  <si>
    <t>[[56, 99, 14, 13, 46, 93], [19, 18, 16, 23, 98, 29, 19, 12, 43, 59]]</t>
  </si>
  <si>
    <t>[[1, 7, 7, 75, 75, 1], [2, 90, 23, 23, 48, 90, 48, 17, 17, 2]]</t>
  </si>
  <si>
    <t>[1, 7, 7, 75, 75, 1]</t>
  </si>
  <si>
    <t>[2, 90, 23, 23, 48, 90, 48, 17, 17, 2]</t>
  </si>
  <si>
    <t>[[71, 86, 51, 37, 38, 33, 91, 23, 66, 98, 53, 53, 49, 49, 43, 7, 9, 60, 91, 98], [92, 36, 65, 89, 69, 69, 96, 88, 93, 93], [63, 63, 43, 18, 14, 12, 39, 96, 77, 1], [36, 11, 20, 84, 84, 1, 70, 27, 72, 90]]</t>
  </si>
  <si>
    <t>[[1, 29, 101, 74, 29, 21, 74, 21, 103, 15, 101, 93, 93, 59, 15, 103, 91, 59, 91, 1], [2, 55, 55, 33, 33, 11, 102, 102, 11, 2], [3, 99, 79, 79, 85, 99, 39, 85, 39, 3], [4, 104, 52, 104, 36, 52, 35, 35, 36, 4]]</t>
  </si>
  <si>
    <t>[1, 29, 101, 74, 29, 21, 74, 21, 103, 15, 101, 93, 93, 59, 15, 103, 91, 59, 91, 1]</t>
  </si>
  <si>
    <t>[2, 55, 55, 33, 33, 11, 102, 102, 11, 2]</t>
  </si>
  <si>
    <t>[3, 99, 79, 79, 85, 99, 39, 85, 39, 3]</t>
  </si>
  <si>
    <t>[4, 104, 52, 104, 36, 52, 35, 35, 36, 4]</t>
  </si>
  <si>
    <t>[[83, 83, 54, 84, 99, 63, 74, 53, 39, 92], [28, 58, 35, 33, 93, 50, 26, 23, 94, 53, 28, 93, 17, 11, 19, 13], [57, 40, 81, 23, 66, 28, 95, 88, 51, 51, 6, 85], [9, 47, 41, 44, 29, 28, 23, 23, 61, 81, 37, 32]]</t>
  </si>
  <si>
    <t>[[1, 24, 74, 24, 46, 74, 46, 100, 100, 1], [2, 79, 79, 48, 80, 62, 48, 87, 62, 80, 81, 90, 87, 90, 81, 2], [3, 43, 84, 43, 45, 84, 37, 20, 20, 45, 37, 3], [4, 58, 78, 29, 78, 69, 58, 52, 29, 52, 69, 4]]</t>
  </si>
  <si>
    <t>[1, 24, 74, 24, 46, 74, 46, 100, 100, 1]</t>
  </si>
  <si>
    <t>[2, 79, 79, 48, 80, 62, 48, 87, 62, 80, 81, 90, 87, 90, 81, 2]</t>
  </si>
  <si>
    <t>[3, 43, 84, 43, 45, 84, 37, 20, 20, 45, 37, 3]</t>
  </si>
  <si>
    <t>[4, 58, 78, 29, 78, 69, 58, 52, 29, 52, 69, 4]</t>
  </si>
  <si>
    <t>[[93, 47, 44, 49, 5, 77, 95, 29, 26, 26, 31, 38, 39, 64], [49, 55, 38, 34, 34, 1, 7, 85, 85, 85, 78, 30, 28, 66, 98, 29]]</t>
  </si>
  <si>
    <t>[[1, 95, 16, 29, 16, 29, 15, 90, 95, 73, 15, 73, 90, 1], [2, 53, 53, 88, 97, 97, 51, 88, 81, 44, 70, 44, 51, 81, 70, 2]]</t>
  </si>
  <si>
    <t>[1, 95, 16, 29, 16, 29, 15, 90, 95, 73, 15, 73, 90, 1]</t>
  </si>
  <si>
    <t>[2, 53, 53, 88, 97, 97, 51, 88, 81, 44, 70, 44, 51, 81, 70, 2]</t>
  </si>
  <si>
    <t>[[74, 17, 40, 35, 35, 32, 91, 23, 100, 48, 49, 45], [17, 11, 89, 77, 95, 22, 28, 64, 48, 44, 43, 16, 16, 11, 41, 41]]</t>
  </si>
  <si>
    <t>[[1, 82, 82, 66, 11, 65, 65, 66, 59, 59, 11, 1], [2, 98, 84, 98, 88, 84, 23, 23, 45, 88, 6, 45, 6, 39, 39, 2]]</t>
  </si>
  <si>
    <t>[1, 82, 82, 66, 11, 65, 65, 66, 59, 59, 11, 1]</t>
  </si>
  <si>
    <t>[2, 98, 84, 98, 88, 84, 23, 23, 45, 88, 6, 45, 6, 39, 39, 2]</t>
  </si>
  <si>
    <t>[[40, 17, 59, 50, 47, 68, 68, 25, 25, 43], [92, 34, 33, 29, 58, 98, 66, 7, 2, 63, 70, 4]]</t>
  </si>
  <si>
    <t>[[1, 65, 65, 25, 92, 25, 58, 92, 58, 1], [2, 32, 34, 34, 32, 21, 52, 52, 21, 43, 43, 2]]</t>
  </si>
  <si>
    <t>[1, 65, 65, 25, 92, 25, 58, 92, 58, 1]</t>
  </si>
  <si>
    <t>[2, 32, 34, 34, 32, 21, 52, 52, 21, 43, 43, 2]</t>
  </si>
  <si>
    <t>[[88, 60, 52, 76, 75, 13, 19, 19, 34, 81], [20, 42, 47, 89, 62, 72, 72, 35], [83, 29, 88, 99, 99, 99, 7, 88], [36, 36, 56, 99, 68, 4, 7, 83, 23, 22]]</t>
  </si>
  <si>
    <t>[[1, 64, 49, 64, 39, 39, 49, 29, 29, 1], [2, 91, 79, 91, 55, 79, 55, 2], [3, 23, 87, 87, 44, 23, 44, 3], [4, 31, 97, 41, 31, 48, 41, 48, 97, 4]]</t>
  </si>
  <si>
    <t>[1, 64, 49, 64, 39, 39, 49, 29, 29, 1]</t>
  </si>
  <si>
    <t>[2, 91, 79, 91, 55, 79, 55, 2]</t>
  </si>
  <si>
    <t>[3, 23, 87, 87, 44, 23, 44, 3]</t>
  </si>
  <si>
    <t>[4, 31, 97, 41, 31, 48, 41, 48, 97, 4]</t>
  </si>
  <si>
    <t>[[97, 73, 72, 58, 82, 82, 75, 5, 59, 80], [3, 9, 53, 95, 86, 45, 43, 47], [94, 96, 70, 85, 85, 47, 17, 18, 14, 32], [58, 95, 60, 79, 37, 38, 25, 22, 24, 94, 77, 89, 89, 16, 16, 13]]</t>
  </si>
  <si>
    <t>[[1, 31, 31, 55, 55, 12, 21, 21, 12, 1], [2, 83, 57, 83, 64, 57, 64, 2], [3, 48, 97, 65, 48, 96, 97, 65, 96, 3], [4, 18, 18, 76, 58, 50, 76, 80, 58, 101, 50, 101, 33, 80, 33, 4]]</t>
  </si>
  <si>
    <t>[1, 31, 31, 55, 55, 12, 21, 21, 12, 1]</t>
  </si>
  <si>
    <t>[2, 83, 57, 83, 64, 57, 64, 2]</t>
  </si>
  <si>
    <t>[3, 48, 97, 65, 48, 96, 97, 65, 96, 3]</t>
  </si>
  <si>
    <t>[4, 18, 18, 76, 58, 50, 76, 80, 58, 101, 50, 101, 33, 80, 33, 4]</t>
  </si>
  <si>
    <t>[[72, 90, 90, 91, 79, 17, 11, 11, 11, 35, 7, 10, 8, 99], [69, 69, 91, 91, 28, 24, 96, 55, 32, 36, 36, 37], [57, 74, 74, 51, 52, 53, 98, 91, 91, 90, 27, 52, 54, 76], [26, 21, 41, 7, 68, 42]]</t>
  </si>
  <si>
    <t>[[1, 41, 95, 52, 41, 16, 52, 95, 86, 57, 86, 16, 57, 1], [2, 79, 79, 91, 91, 70, 31, 32, 70, 32, 31, 2], [3, 60, 54, 61, 60, 61, 54, 56, 98, 56, 45, 98, 45, 3], [4, 18, 96, 96, 18, 4]]</t>
  </si>
  <si>
    <t>[1, 41, 95, 52, 41, 16, 52, 95, 86, 57, 86, 16, 57, 1]</t>
  </si>
  <si>
    <t>[2, 79, 79, 91, 91, 70, 31, 32, 70, 32, 31, 2]</t>
  </si>
  <si>
    <t>[3, 60, 54, 61, 60, 61, 54, 56, 98, 56, 45, 98, 45, 3]</t>
  </si>
  <si>
    <t>[4, 18, 96, 96, 18, 4]</t>
  </si>
  <si>
    <t>[[56, 47, 25, 94, 90, 62, 3, 4], [71, 52, 95, 30, 31, 40, 20, 16, 16, 19, 13, 88, 69, 69, 96, 64, 87, 63], [72, 75, 83, 30, 59, 99, 46, 48], [22, 28, 72, 72, 94, 26, 88, 77, 24, 34, 33, 33]]</t>
  </si>
  <si>
    <t>[[1, 19, 19, 29, 70, 29, 70, 1], [2, 62, 14, 11, 14, 11, 77, 67, 97, 62, 82, 82, 77, 97, 67, 30, 30, 2], [3, 69, 78, 37, 69, 37, 78, 3], [4, 55, 55, 72, 34, 72, 34, 32, 88, 32, 88, 4]]</t>
  </si>
  <si>
    <t>[1, 19, 19, 29, 70, 29, 70, 1]</t>
  </si>
  <si>
    <t>[2, 62, 14, 11, 14, 11, 77, 67, 97, 62, 82, 82, 77, 97, 67, 30, 30, 2]</t>
  </si>
  <si>
    <t>[3, 69, 78, 37, 69, 37, 78, 3]</t>
  </si>
  <si>
    <t>[4, 55, 55, 72, 34, 72, 34, 32, 88, 32, 88, 4]</t>
  </si>
  <si>
    <t>[[67, 71, 93, 48, 6, 1, 7, 75, 58, 81, 96, 64], [96, 95, 29, 80, 38, 35, 13, 31]]</t>
  </si>
  <si>
    <t>[[1, 13, 13, 52, 52, 23, 21, 21, 23, 34, 34, 1], [2, 15, 60, 60, 15, 95, 95, 2]]</t>
  </si>
  <si>
    <t>[1, 13, 13, 52, 52, 23, 21, 21, 23, 34, 34, 1]</t>
  </si>
  <si>
    <t>[2, 15, 60, 60, 15, 95, 95, 2]</t>
  </si>
  <si>
    <t>[[46, 46, 46, 49, 86, 97, 76, 29, 26, 61, 91, 91], [5, 49, 54, 83, 35, 32, 38, 60, 26, 30], [54, 26, 26, 84, 85, 4, 9, 8]]</t>
  </si>
  <si>
    <t>[[1, 65, 40, 13, 66, 65, 83, 13, 66, 40, 83, 1], [2, 25, 63, 25, 63, 29, 99, 99, 29, 2], [3, 26, 93, 93, 80, 26, 80, 3]]</t>
  </si>
  <si>
    <t>[1, 65, 40, 13, 66, 65, 83, 13, 66, 40, 83, 1]</t>
  </si>
  <si>
    <t>[2, 25, 63, 25, 63, 29, 99, 99, 29, 2]</t>
  </si>
  <si>
    <t>[3, 26, 93, 93, 80, 26, 80, 3]</t>
  </si>
  <si>
    <t>[[23, 77, 77, 17, 13, 7, 60, 60], [10, 64, 50, 49, 49, 48, 54, 52, 28, 30]]</t>
  </si>
  <si>
    <t>[[1, 3, 41, 3, 41, 26, 26, 1], [2, 40, 40, 15, 28, 67, 67, 15, 28, 2]]</t>
  </si>
  <si>
    <t>[1, 3, 41, 3, 41, 26, 26, 1]</t>
  </si>
  <si>
    <t>[2, 40, 40, 15, 28, 67, 67, 15, 28, 2]</t>
  </si>
  <si>
    <t>[[59, 49, 49, 32, 31, 1, 93, 34, 39, 21, 90, 75], [65, 76, 69, 34, 31, 40, 51, 1, 88, 88, 100, 82]]</t>
  </si>
  <si>
    <t>[[1, 51, 41, 41, 51, 11, 11, 60, 40, 60, 40, 1], [2, 57, 35, 35, 57, 31, 8, 81, 8, 31, 81, 2]]</t>
  </si>
  <si>
    <t>[1, 51, 41, 41, 51, 11, 11, 60, 40, 60, 40, 1]</t>
  </si>
  <si>
    <t>[2, 57, 35, 35, 57, 31, 8, 81, 8, 31, 81, 2]</t>
  </si>
  <si>
    <t>[[99, 87, 87, 8, 4, 20, 13, 12, 79, 37, 38, 36, 36, 19], [22, 30, 21, 82, 82, 100, 29, 29, 61, 79, 79, 20, 14, 12, 7, 74], [59, 39, 96, 89, 54, 52, 90, 98, 29, 64, 38, 33]]</t>
  </si>
  <si>
    <t>[[1, 54, 89, 15, 30, 89, 32, 30, 103, 15, 54, 103, 32, 1], [2, 96, 64, 93, 96, 88, 92, 93, 79, 64, 79, 70, 92, 88, 70, 2], [3, 73, 73, 59, 59, 98, 7, 98, 31, 31, 7, 3]]</t>
  </si>
  <si>
    <t>[1, 54, 89, 15, 30, 89, 32, 30, 103, 15, 54, 103, 32, 1]</t>
  </si>
  <si>
    <t>[2, 96, 64, 93, 96, 88, 92, 93, 79, 64, 79, 70, 92, 88, 70, 2]</t>
  </si>
  <si>
    <t>[3, 73, 73, 59, 59, 98, 7, 98, 31, 31, 7, 3]</t>
  </si>
  <si>
    <t>[[63, 68, 68, 7, 55, 73, 58, 53], [20, 16, 11, 97, 65, 65, 73, 35, 38, 20, 19, 86]]</t>
  </si>
  <si>
    <t>[[1, 72, 83, 83, 72, 51, 51, 1], [2, 22, 96, 22, 96, 37, 31, 31, 85, 37, 85, 2]]</t>
  </si>
  <si>
    <t>[1, 72, 83, 83, 72, 51, 51, 1]</t>
  </si>
  <si>
    <t>[2, 22, 96, 22, 96, 37, 31, 31, 85, 37, 85, 2]</t>
  </si>
  <si>
    <t>[[27, 27, 60, 60, 19, 16, 16, 14, 20, 65, 10, 4, 7, 59, 32, 31, 19, 17], [29, 28, 59, 7, 6, 5, 26, 25, 19, 13, 37, 99], [71, 78, 94, 94, 77, 60, 38, 40, 6, 6], [56, 87, 39, 33, 33, 48, 46, 59, 81, 75, 58, 88]]</t>
  </si>
  <si>
    <t>[[1, 20, 14, 41, 41, 20, 38, 14, 8, 38, 8, 54, 104, 50, 54, 104, 50, 1], [2, 31, 17, 17, 53, 31, 53, 45, 45, 49, 49, 2], [3, 18, 34, 18, 88, 34, 67, 88, 67, 3], [4, 30, 90, 30, 85, 33, 90, 64, 85, 64, 33, 4]]</t>
  </si>
  <si>
    <t>[1, 20, 14, 41, 41, 20, 38, 14, 8, 38, 8, 54, 104, 50, 54, 104, 50, 1]</t>
  </si>
  <si>
    <t>[2, 31, 17, 17, 53, 31, 53, 45, 45, 49, 49, 2]</t>
  </si>
  <si>
    <t>[3, 18, 34, 18, 88, 34, 67, 88, 67, 3]</t>
  </si>
  <si>
    <t>[4, 30, 90, 30, 85, 33, 90, 64, 85, 64, 33, 4]</t>
  </si>
  <si>
    <t>[[71, 86, 86, 32, 40, 55, 99, 50], [22, 21, 25, 59, 59, 4, 2, 9, 84, 84, 54, 76, 100, 98, 98, 80, 56, 63], [49, 47, 25, 30, 94, 51, 71, 71]]</t>
  </si>
  <si>
    <t>[[1, 98, 51, 51, 98, 80, 80, 1], [2, 103, 54, 14, 103, 48, 75, 14, 32, 54, 75, 48, 70, 32, 59, 70, 59, 2], [3, 76, 11, 76, 65, 11, 65, 3]]</t>
  </si>
  <si>
    <t>[1, 98, 51, 51, 98, 80, 80, 1]</t>
  </si>
  <si>
    <t>[2, 103, 54, 14, 103, 48, 75, 14, 32, 54, 75, 48, 70, 32, 59, 70, 59, 2]</t>
  </si>
  <si>
    <t>[3, 76, 11, 76, 65, 11, 65, 3]</t>
  </si>
  <si>
    <t>[[35, 38, 31, 91, 22, 51, 20, 16, 16, 18, 14, 13, 38, 31, 31, 38, 80, 45, 59, 80], [92, 43, 46, 73, 76, 78], [27, 27, 32, 25, 22, 95, 87, 4, 6, 1, 37, 31, 38, 25, 21, 95, 77, 77]]</t>
  </si>
  <si>
    <t>[[1, 51, 36, 51, 68, 14, 14, 68, 57, 36, 34, 92, 92, 34, 96, 39, 57, 96, 39, 1], [2, 66, 82, 82, 66, 2], [3, 61, 100, 9, 100, 10, 61, 11, 10, 9, 40, 83, 20, 83, 40, 11, 20, 3]]</t>
  </si>
  <si>
    <t>[1, 51, 36, 51, 68, 14, 14, 68, 57, 36, 34, 92, 92, 34, 96, 39, 57, 96, 39, 1]</t>
  </si>
  <si>
    <t>[2, 66, 82, 82, 66, 2]</t>
  </si>
  <si>
    <t>[3, 61, 100, 9, 100, 10, 61, 11, 10, 9, 40, 83, 20, 83, 40, 11, 20, 3]</t>
  </si>
  <si>
    <t>[[82, 91, 90, 90, 46, 21], [36, 39, 55, 66, 23, 29, 25, 22, 10, 2, 2, 6, 87, 99], [73, 54, 48, 44, 50, 51, 35, 38, 34, 89, 54, 54, 78, 50, 44, 42]]</t>
  </si>
  <si>
    <t>[[1, 79, 79, 20, 20, 1], [2, 95, 44, 95, 39, 44, 36, 16, 39, 36, 90, 16, 90, 2], [3, 86, 86, 22, 41, 41, 92, 22, 40, 92, 55, 40, 81, 81, 55, 3]]</t>
  </si>
  <si>
    <t>[1, 79, 79, 20, 20, 1]</t>
  </si>
  <si>
    <t>[2, 95, 44, 95, 39, 44, 36, 16, 39, 36, 90, 16, 90, 2]</t>
  </si>
  <si>
    <t>[3, 86, 86, 22, 41, 41, 92, 22, 40, 92, 55, 40, 81, 81, 55, 3]</t>
  </si>
  <si>
    <t>[[47, 47, 59, 7, 3, 3, 86, 21, 26, 26, 75, 77, 100, 61], [14, 19, 32, 93, 6, 5, 5, 53, 53, 62, 65, 10, 2, 84]]</t>
  </si>
  <si>
    <t>[[1, 87, 5, 21, 5, 84, 51, 21, 87, 51, 84, 69, 69, 1], [2, 77, 31, 43, 77, 43, 6, 78, 31, 6, 3, 78, 3, 2]]</t>
  </si>
  <si>
    <t>[1, 87, 5, 21, 5, 84, 51, 21, 87, 51, 84, 69, 69, 1]</t>
  </si>
  <si>
    <t>[2, 77, 31, 43, 77, 43, 6, 78, 31, 6, 3, 78, 3, 2]</t>
  </si>
  <si>
    <t>[[39, 35, 60, 91, 52, 77, 69, 3, 2, 51, 45, 44, 16, 13], [86, 33, 45, 45, 42, 20, 12, 61, 66, 90], [80, 7, 2, 62, 62, 94, 88, 91, 64, 41, 41, 49]]</t>
  </si>
  <si>
    <t>[[1, 24, 24, 61, 61, 100, 14, 100, 14, 51, 30, 51, 30, 1], [2, 54, 54, 17, 91, 91, 60, 60, 17, 2], [3, 35, 16, 35, 93, 21, 16, 93, 41, 21, 41, 3]]</t>
  </si>
  <si>
    <t>[1, 24, 24, 61, 61, 100, 14, 100, 14, 51, 30, 51, 30, 1]</t>
  </si>
  <si>
    <t>[2, 54, 54, 17, 91, 91, 60, 60, 17, 2]</t>
  </si>
  <si>
    <t>[3, 35, 16, 35, 93, 21, 16, 93, 41, 21, 41, 3]</t>
  </si>
  <si>
    <t>[[7, 39, 14, 19, 59, 59, 1, 5, 70, 43], [8, 55, 77, 28, 94, 80, 47, 49, 44, 44, 67, 67, 27, 52], [90, 90, 64, 38, 93, 75, 98, 98, 28, 30, 64, 64, 93, 48], [91, 66, 59, 59, 1, 84, 84, 35, 32, 34, 31, 40]]</t>
  </si>
  <si>
    <t>[[1, 86, 103, 74, 103, 51, 74, 86, 51, 1], [2, 6, 53, 6, 62, 96, 53, 96, 62, 24, 24, 89, 89, 2], [3, 64, 64, 70, 43, 70, 43, 81, 76, 61, 81, 76, 61, 3], [4, 65, 75, 65, 79, 33, 19, 33, 79, 75, 19, 4]]</t>
  </si>
  <si>
    <t>[1, 86, 103, 74, 103, 51, 74, 86, 51, 1]</t>
  </si>
  <si>
    <t>[2, 6, 53, 6, 62, 96, 53, 96, 62, 24, 24, 89, 89, 2]</t>
  </si>
  <si>
    <t>[3, 64, 64, 70, 43, 70, 43, 81, 76, 61, 81, 76, 61, 3]</t>
  </si>
  <si>
    <t>[4, 65, 75, 65, 79, 33, 19, 33, 79, 75, 19, 4]</t>
  </si>
  <si>
    <t>[[24, 83, 30, 24, 62, 74, 74, 43, 15, 15], [18, 13, 92, 34, 68, 59, 75, 96], [82, 61, 35, 70, 9, 1, 19, 16], [73, 6, 35, 57, 36, 36, 33, 94, 83, 83, 21, 43]]</t>
  </si>
  <si>
    <t>[[1, 104, 88, 8, 13, 13, 104, 8, 88, 1], [2, 65, 65, 33, 33, 80, 80, 2], [3, 18, 78, 18, 78, 51, 51, 3], [4, 59, 59, 52, 61, 49, 48, 61, 48, 52, 49, 4]]</t>
  </si>
  <si>
    <t>[1, 104, 88, 8, 13, 13, 104, 8, 88, 1]</t>
  </si>
  <si>
    <t>[2, 65, 65, 33, 33, 80, 80, 2]</t>
  </si>
  <si>
    <t>[3, 18, 78, 18, 78, 51, 51, 3]</t>
  </si>
  <si>
    <t>[4, 59, 59, 52, 61, 49, 48, 61, 48, 52, 49, 4]</t>
  </si>
  <si>
    <t>[[56, 87, 80, 22, 30, 53, 54, 54], [34, 37, 79, 55, 55, 3, 9, 7, 32, 11]]</t>
  </si>
  <si>
    <t>[[1, 25, 4, 4, 45, 25, 45, 1], [2, 17, 38, 96, 38, 17, 96, 86, 86, 2]]</t>
  </si>
  <si>
    <t>[1, 25, 4, 4, 45, 25, 45, 1]</t>
  </si>
  <si>
    <t>[2, 17, 38, 96, 38, 17, 96, 86, 86, 2]</t>
  </si>
  <si>
    <t>[[41, 41, 45, 48, 59, 47, 44, 34, 39, 39, 92, 21, 91, 91], [84, 85, 49, 44, 64, 23, 61, 61, 80, 50, 45, 59]]</t>
  </si>
  <si>
    <t>[[1, 67, 98, 98, 13, 80, 90, 67, 80, 13, 15, 15, 90, 1], [2, 48, 12, 16, 48, 16, 92, 9, 12, 9, 92, 2]]</t>
  </si>
  <si>
    <t>[1, 67, 98, 98, 13, 80, 90, 67, 80, 13, 15, 15, 90, 1]</t>
  </si>
  <si>
    <t>[2, 48, 12, 16, 48, 16, 92, 9, 12, 9, 92, 2]</t>
  </si>
  <si>
    <t>[[3, 71, 98, 29, 7, 87, 56, 56], [4, 1, 55, 51, 88, 24, 28, 35, 38, 57, 80, 35], [42, 46, 31, 20, 20, 9, 6, 7, 49, 59]]</t>
  </si>
  <si>
    <t>[[1, 79, 79, 40, 40, 16, 16, 1], [2, 77, 48, 22, 22, 77, 103, 48, 103, 78, 78, 2], [3, 100, 46, 100, 84, 46, 84, 50, 50, 3]]</t>
  </si>
  <si>
    <t>[1, 79, 79, 40, 40, 16, 16, 1]</t>
  </si>
  <si>
    <t>[2, 77, 48, 22, 22, 77, 103, 48, 103, 78, 78, 2]</t>
  </si>
  <si>
    <t>[3, 100, 46, 100, 84, 46, 84, 50, 50, 3]</t>
  </si>
  <si>
    <t>[[17, 11, 60, 21, 66, 75, 58, 33, 92, 39], [62, 22, 28, 88, 99, 87, 49, 46, 57, 20, 11, 39], [89, 30, 34, 99, 99, 56, 56, 2, 8, 3]]</t>
  </si>
  <si>
    <t>[[1, 46, 19, 19, 77, 46, 91, 77, 91, 1], [2, 24, 21, 6, 21, 6, 33, 24, 51, 33, 51, 2], [3, 100, 97, 100, 74, 97, 58, 74, 58, 3]]</t>
  </si>
  <si>
    <t>[1, 46, 19, 19, 77, 46, 91, 77, 91, 1]</t>
  </si>
  <si>
    <t>[2, 24, 21, 6, 21, 6, 33, 24, 51, 33, 51, 2]</t>
  </si>
  <si>
    <t>[3, 100, 97, 100, 74, 97, 58, 74, 58, 3]</t>
  </si>
  <si>
    <t>[[3, 2, 29, 29, 97, 85, 49, 46], [84, 71, 54, 54, 62, 88, 20, 12, 37, 34, 48, 46], [94, 75, 28, 21, 51, 70, 4, 59, 81, 91]]</t>
  </si>
  <si>
    <t>[[1, 14, 87, 14, 76, 87, 76, 1], [2, 83, 17, 25, 83, 77, 25, 77, 17, 44, 44, 2], [3, 31, 37, 18, 18, 37, 31, 48, 48, 3]]</t>
  </si>
  <si>
    <t>[1, 14, 87, 14, 76, 87, 76, 1]</t>
  </si>
  <si>
    <t>[2, 83, 17, 25, 83, 77, 25, 77, 17, 44, 44, 2]</t>
  </si>
  <si>
    <t>[3, 31, 37, 18, 18, 37, 31, 48, 48, 3]</t>
  </si>
  <si>
    <t>[[83, 65, 70, 44, 47, 12, 12, 61, 29, 23, 55, 50, 49, 45], [35, 49, 46, 54, 24, 94, 98, 68, 8, 20]]</t>
  </si>
  <si>
    <t>[[1, 29, 6, 29, 98, 98, 6, 26, 41, 59, 26, 59, 41, 1], [2, 75, 14, 75, 14, 96, 38, 38, 96, 2]]</t>
  </si>
  <si>
    <t>[1, 29, 6, 29, 98, 98, 6, 26, 41, 59, 26, 59, 41, 1]</t>
  </si>
  <si>
    <t>[2, 75, 14, 75, 14, 96, 38, 38, 96, 2]</t>
  </si>
  <si>
    <t>[[81, 66, 22, 88, 96, 97, 65, 67, 3, 42, 42, 42], [46, 46, 1, 70, 17, 19, 13, 97, 76, 73], [10, 8, 25, 2, 6, 52, 52, 98, 98, 12, 17, 33, 57, 39]]</t>
  </si>
  <si>
    <t>[[1, 99, 38, 54, 38, 54, 64, 93, 99, 64, 93, 1], [2, 13, 22, 13, 94, 22, 17, 94, 17, 2], [3, 85, 85, 29, 81, 81, 98, 29, 60, 98, 102, 102, 60, 3]]</t>
  </si>
  <si>
    <t>[1, 99, 38, 54, 38, 54, 64, 93, 99, 64, 93, 1]</t>
  </si>
  <si>
    <t>[2, 13, 22, 13, 94, 22, 17, 94, 17, 2]</t>
  </si>
  <si>
    <t>[3, 85, 85, 29, 81, 81, 98, 29, 60, 98, 102, 102, 60, 3]</t>
  </si>
  <si>
    <t>[[90, 24, 89, 74, 60, 54, 69, 75, 91, 81, 89, 45, 42, 42], [62, 89, 74, 92, 38, 40, 38, 59, 59, 69, 25, 91]]</t>
  </si>
  <si>
    <t>[[1, 102, 102, 19, 74, 74, 90, 19, 23, 90, 55, 23, 55, 1], [2, 18, 49, 18, 49, 83, 41, 83, 33, 33, 41, 2]]</t>
  </si>
  <si>
    <t>[1, 102, 102, 19, 74, 74, 90, 19, 23, 90, 55, 23, 55, 1]</t>
  </si>
  <si>
    <t>[2, 18, 49, 18, 49, 83, 41, 83, 33, 33, 41, 2]</t>
  </si>
  <si>
    <t>[[90, 90, 27, 72, 35, 33, 12, 12, 7, 5, 5, 5], [56, 62, 22, 31, 79, 37], [27, 89, 86, 6, 7, 7, 2, 9, 84, 54, 27, 90, 30, 60], [94, 28, 35, 57, 91, 94, 93, 47]]</t>
  </si>
  <si>
    <t>[[1, 39, 66, 88, 88, 39, 11, 99, 99, 66, 11, 1], [2, 100, 25, 100, 25, 2], [3, 89, 81, 89, 81, 42, 29, 5, 71, 29, 42, 71, 5, 3], [4, 70, 70, 43, 43, 17, 17, 4]]</t>
  </si>
  <si>
    <t>[1, 39, 66, 88, 88, 39, 11, 99, 99, 66, 11, 1]</t>
  </si>
  <si>
    <t>[2, 100, 25, 100, 25, 2]</t>
  </si>
  <si>
    <t>[3, 89, 81, 89, 81, 42, 29, 5, 71, 29, 42, 71, 5, 3]</t>
  </si>
  <si>
    <t>[4, 70, 70, 43, 43, 17, 17, 4]</t>
  </si>
  <si>
    <t>[[29, 66, 39, 74, 96, 90, 30, 24, 55, 86, 86, 47, 79, 39], [67, 69, 4, 2, 1, 88, 88, 62], [48, 71, 71, 96, 80, 41, 41, 49, 18, 16, 19, 19, 32, 48, 46, 59, 79, 36]]</t>
  </si>
  <si>
    <t>[[1, 38, 38, 33, 33, 51, 68, 43, 51, 68, 9, 43, 9, 1], [2, 27, 27, 50, 7, 50, 7, 2], [3, 86, 19, 84, 19, 86, 81, 81, 91, 78, 84, 21, 78, 8, 21, 91, 8, 3]]</t>
  </si>
  <si>
    <t>[1, 38, 38, 33, 33, 51, 68, 43, 51, 68, 9, 43, 9, 1]</t>
  </si>
  <si>
    <t>[2, 27, 27, 50, 7, 50, 7, 2]</t>
  </si>
  <si>
    <t>[3, 86, 19, 84, 19, 86, 81, 81, 91, 78, 84, 21, 78, 8, 21, 91, 8, 3]</t>
  </si>
  <si>
    <t>[[84, 67, 55, 64, 60, 81, 32, 38, 61, 83], [86, 75, 85, 85, 49, 34]]</t>
  </si>
  <si>
    <t>[[1, 30, 31, 31, 30, 14, 14, 49, 49, 1], [2, 59, 59, 71, 71, 2]]</t>
  </si>
  <si>
    <t>[1, 30, 31, 31, 30, 14, 14, 49, 49, 1]</t>
  </si>
  <si>
    <t>[2, 59, 59, 71, 71, 2]</t>
  </si>
  <si>
    <t>[[76, 76, 76, 76, 70, 70, 37, 31, 14, 18, 32, 35], [68, 10, 8, 84, 5, 50, 33, 18, 13, 20], [15, 15, 45, 60, 26, 28, 91, 35, 80, 70, 70, 65]]</t>
  </si>
  <si>
    <t>[[1, 29, 99, 65, 99, 45, 45, 29, 65, 102, 102, 1], [2, 50, 44, 44, 89, 50, 66, 89, 66, 2], [3, 17, 47, 17, 47, 32, 24, 32, 84, 24, 84, 3]]</t>
  </si>
  <si>
    <t>[1, 29, 99, 65, 99, 45, 45, 29, 65, 102, 102, 1]</t>
  </si>
  <si>
    <t>[2, 50, 44, 44, 89, 50, 66, 89, 66, 2]</t>
  </si>
  <si>
    <t>[3, 17, 47, 17, 47, 32, 24, 32, 84, 24, 84, 3]</t>
  </si>
  <si>
    <t>[[55, 70, 49, 95, 66, 90, 79, 37, 6, 9, 46, 48], [27, 90, 24, 20, 12, 7, 1, 83, 21, 25, 36, 92, 51, 64], [73, 2, 6, 46, 49, 20, 19, 17, 57, 38, 59, 2]]</t>
  </si>
  <si>
    <t>[[1, 89, 60, 89, 60, 33, 33, 41, 41, 82, 82, 1], [2, 76, 28, 28, 76, 8, 85, 8, 100, 85, 5, 100, 5, 2], [3, 7, 64, 50, 7, 50, 64, 65, 65, 19, 19, 3]]</t>
  </si>
  <si>
    <t>[1, 89, 60, 89, 60, 33, 33, 41, 41, 82, 82, 1]</t>
  </si>
  <si>
    <t>[2, 76, 28, 28, 76, 8, 85, 8, 100, 85, 5, 100, 5, 2]</t>
  </si>
  <si>
    <t>[3, 7, 64, 50, 7, 50, 64, 65, 65, 19, 19, 3]</t>
  </si>
  <si>
    <t>[[63, 56, 80, 93, 8, 9, 1, 51, 35, 33], [53, 71, 53, 53, 28, 30, 91, 74, 9, 1, 1, 1, 25, 81], [99, 63, 59, 2, 6, 1, 43, 15], [43, 43, 44, 39, 39, 85, 85, 61]]</t>
  </si>
  <si>
    <t>[[1, 86, 29, 55, 86, 29, 55, 94, 94, 1], [2, 22, 22, 35, 28, 33, 85, 35, 33, 28, 46, 85, 46, 2], [3, 90, 31, 31, 90, 47, 47, 3], [4, 101, 10, 10, 12, 101, 12, 4]]</t>
  </si>
  <si>
    <t>[1, 86, 29, 55, 86, 29, 55, 94, 94, 1]</t>
  </si>
  <si>
    <t>[2, 22, 22, 35, 28, 33, 85, 35, 33, 28, 46, 85, 46, 2]</t>
  </si>
  <si>
    <t>[3, 90, 31, 31, 90, 47, 47, 3]</t>
  </si>
  <si>
    <t>[4, 101, 10, 10, 12, 101, 12, 4]</t>
  </si>
  <si>
    <t>[[55, 5, 85, 27, 61, 20, 16, 18, 18, 51, 51, 53, 53, 62], [84, 20, 54, 71, 45, 42]]</t>
  </si>
  <si>
    <t>[[1, 86, 30, 30, 90, 94, 86, 49, 90, 49, 35, 35, 94, 1], [2, 31, 31, 39, 39, 2]]</t>
  </si>
  <si>
    <t>[1, 86, 30, 30, 90, 94, 86, 49, 90, 49, 35, 35, 94, 1]</t>
  </si>
  <si>
    <t>[2, 31, 31, 39, 39, 2]</t>
  </si>
  <si>
    <t>[[93, 68, 8, 3, 7, 7, 31, 32, 29, 26, 90, 66], [57, 51, 86, 25, 24, 94, 98, 58, 75, 96, 96, 47, 11, 12]]</t>
  </si>
  <si>
    <t>[[1, 67, 95, 97, 67, 87, 87, 54, 54, 95, 97, 1], [2, 81, 75, 81, 9, 92, 75, 9, 77, 92, 66, 77, 66, 2]]</t>
  </si>
  <si>
    <t>[1, 67, 95, 97, 67, 87, 87, 54, 54, 95, 97, 1]</t>
  </si>
  <si>
    <t>[2, 81, 75, 81, 9, 92, 75, 9, 77, 92, 66, 77, 66, 2]</t>
  </si>
  <si>
    <t>[[48, 49, 7, 1, 53, 90, 21, 55, 51, 20, 13, 13, 32, 38, 12, 40, 57, 38], [98, 79, 89, 86, 50, 68, 2, 7, 5, 35, 17, 17, 18, 59], [92, 92, 36, 64, 88, 45, 44, 20, 16, 7, 8, 10], [15, 42, 47, 16, 14, 9, 6, 6, 99, 63, 64, 96, 95, 95]]</t>
  </si>
  <si>
    <t>[[1, 13, 13, 49, 18, 10, 49, 17, 10, 18, 46, 87, 46, 87, 89, 89, 17, 1], [2, 94, 94, 82, 82, 8, 41, 57, 15, 57, 8, 41, 15, 2], [3, 64, 45, 45, 27, 64, 75, 75, 84, 27, 84, 3], [4, 61, 74, 61, 103, 43, 74, 103, 32, 77, 32, 77, 43, 4]]</t>
  </si>
  <si>
    <t>[1, 13, 13, 49, 18, 10, 49, 17, 10, 18, 46, 87, 46, 87, 89, 89, 17, 1]</t>
  </si>
  <si>
    <t>[2, 94, 94, 82, 82, 8, 41, 57, 15, 57, 8, 41, 15, 2]</t>
  </si>
  <si>
    <t>[3, 64, 45, 45, 27, 64, 75, 75, 84, 27, 84, 3]</t>
  </si>
  <si>
    <t>[4, 61, 74, 61, 103, 43, 74, 103, 32, 77, 32, 77, 43, 4]</t>
  </si>
  <si>
    <t>[[24, 21, 77, 86, 46, 46, 89, 62, 57, 57, 13, 35], [60, 61, 29, 23, 69, 55, 51, 74, 17, 20, 32, 29, 94, 98], [86, 51, 44, 6, 53, 83, 42, 35], [70, 48, 91, 98, 73, 8]]</t>
  </si>
  <si>
    <t>[[1, 66, 56, 66, 56, 77, 77, 44, 44, 19, 19, 1], [2, 26, 53, 33, 53, 26, 23, 33, 7, 24, 7, 23, 24, 2], [3, 12, 12, 74, 74, 81, 81, 3], [4, 38, 25, 38, 25, 4]]</t>
  </si>
  <si>
    <t>[1, 66, 56, 66, 56, 77, 77, 44, 44, 19, 19, 1]</t>
  </si>
  <si>
    <t>[2, 26, 53, 33, 53, 26, 23, 33, 7, 24, 7, 23, 24, 2]</t>
  </si>
  <si>
    <t>[3, 12, 12, 74, 74, 81, 81, 3]</t>
  </si>
  <si>
    <t>[4, 38, 25, 38, 25, 4]</t>
  </si>
  <si>
    <t>[[19, 16, 11, 32, 32, 47, 59, 29, 75, 75, 61, 61, 93, 59, 59, 49, 45, 45, 89, 86], [50, 44, 22, 23, 33, 33, 18, 19], [32, 32, 32, 33, 88, 24, 53, 76, 76, 89, 76, 69]]</t>
  </si>
  <si>
    <t>[[1, 98, 61, 89, 61, 89, 41, 41, 75, 98, 88, 37, 37, 75, 70, 88, 70, 90, 90, 1], [2, 10, 10, 76, 76, 13, 13, 2], [3, 27, 97, 92, 92, 87, 97, 87, 27, 67, 67, 3]]</t>
  </si>
  <si>
    <t>[1, 98, 61, 89, 61, 89, 41, 41, 75, 98, 88, 37, 37, 75, 70, 88, 70, 90, 90, 1]</t>
  </si>
  <si>
    <t>[2, 10, 10, 76, 76, 13, 13, 2]</t>
  </si>
  <si>
    <t>[3, 27, 97, 92, 92, 87, 97, 87, 27, 67, 67, 3]</t>
  </si>
  <si>
    <t>Duration of Drive</t>
  </si>
  <si>
    <t>Hourly Profit</t>
  </si>
  <si>
    <t>Requests Served</t>
  </si>
  <si>
    <t>Requests Served per Hour</t>
  </si>
  <si>
    <t>Total Drive Time</t>
  </si>
  <si>
    <t>Profit / Driver Hour</t>
  </si>
  <si>
    <t>Total Served Requests</t>
  </si>
  <si>
    <t>Requests Served by Driver 1</t>
  </si>
  <si>
    <t>Requests Served by Driver 2</t>
  </si>
  <si>
    <t>Requests Served by Driver 3</t>
  </si>
  <si>
    <t>Requests Served by Driver 4</t>
  </si>
  <si>
    <t>Requests Served Per Driver Hour</t>
  </si>
  <si>
    <t>RS/hour driver1</t>
  </si>
  <si>
    <t>RS/hour driver2</t>
  </si>
  <si>
    <t>RS/hour driver3</t>
  </si>
  <si>
    <t>RS/hour driver4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</si>
</sst>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 applyBorder="1"/>
    <xf numFmtId="2" fontId="0" fillId="0" borderId="0" xfId="0" applyNumberFormat="1" applyBorder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01"/>
  <sheetViews>
    <sheetView topLeftCell="M175" workbookViewId="0">
      <selection activeCell="Z170" sqref="Z170:AC201"/>
    </sheetView>
  </sheetViews>
  <sheetFormatPr defaultRowHeight="14.4" x14ac:dyDescent="0.3"/>
  <cols>
    <col min="3" max="3" width="13.109375" customWidth="1"/>
    <col min="7" max="7" width="16.109375" customWidth="1"/>
    <col min="24" max="24" width="16.6640625" bestFit="1" customWidth="1"/>
  </cols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17</v>
      </c>
      <c r="T1" t="s">
        <v>17</v>
      </c>
      <c r="U1" t="s">
        <v>17</v>
      </c>
      <c r="V1" t="s">
        <v>18</v>
      </c>
      <c r="W1" t="s">
        <v>1010</v>
      </c>
      <c r="X1" t="s">
        <v>1011</v>
      </c>
      <c r="Y1" t="s">
        <v>1012</v>
      </c>
      <c r="Z1" t="s">
        <v>1013</v>
      </c>
      <c r="AA1" t="s">
        <v>1014</v>
      </c>
      <c r="AB1" t="s">
        <v>1015</v>
      </c>
      <c r="AC1" t="s">
        <v>1016</v>
      </c>
      <c r="AD1" t="s">
        <v>1017</v>
      </c>
      <c r="AE1" t="s">
        <v>1018</v>
      </c>
      <c r="AF1" t="s">
        <v>1019</v>
      </c>
      <c r="AG1" t="s">
        <v>1020</v>
      </c>
      <c r="AH1" t="s">
        <v>1021</v>
      </c>
    </row>
    <row r="2" spans="1:34" x14ac:dyDescent="0.3">
      <c r="A2">
        <v>1</v>
      </c>
      <c r="B2" t="s">
        <v>19</v>
      </c>
      <c r="C2" t="s">
        <v>20</v>
      </c>
      <c r="D2" t="s">
        <v>21</v>
      </c>
      <c r="E2" t="s">
        <v>22</v>
      </c>
      <c r="H2">
        <v>25.2256</v>
      </c>
      <c r="I2">
        <v>7.4320000000000004</v>
      </c>
      <c r="J2">
        <v>17.793600000000001</v>
      </c>
      <c r="M2">
        <v>31</v>
      </c>
      <c r="N2">
        <v>11.9238883</v>
      </c>
      <c r="O2">
        <v>202.41930669999999</v>
      </c>
      <c r="P2">
        <v>190.49541840000001</v>
      </c>
      <c r="Q2">
        <v>18.968210800000001</v>
      </c>
      <c r="R2">
        <v>68.900000000000006</v>
      </c>
      <c r="S2">
        <v>114.1</v>
      </c>
      <c r="V2">
        <v>2</v>
      </c>
      <c r="W2">
        <f>SUM(R2:U2)</f>
        <v>183</v>
      </c>
      <c r="X2" s="1">
        <f>H2/W2*60</f>
        <v>8.2706885245901631</v>
      </c>
      <c r="Y2">
        <f>IF(LEN(TRIM(C2))=0,0,LEN(TRIM(C2))-LEN(SUBSTITUTE(C2," ",""))+1)/2 - V2</f>
        <v>12</v>
      </c>
      <c r="Z2">
        <f>IF(LEN(TRIM(D2))=0,0,LEN(TRIM(D2))-LEN(SUBSTITUTE(D2," ",""))+1)/2 - 1</f>
        <v>4</v>
      </c>
      <c r="AA2">
        <f t="shared" ref="AA2:AC17" si="0">IF(LEN(TRIM(E2))=0,0,LEN(TRIM(E2))-LEN(SUBSTITUTE(E2," ",""))+1)/2 - 1</f>
        <v>8</v>
      </c>
      <c r="AB2">
        <f t="shared" si="0"/>
        <v>-1</v>
      </c>
      <c r="AC2">
        <f t="shared" si="0"/>
        <v>-1</v>
      </c>
      <c r="AD2">
        <f>Y2/W2 * 60</f>
        <v>3.9344262295081971</v>
      </c>
      <c r="AE2">
        <f>IFERROR(Z2/R2*60, " ")</f>
        <v>3.483309143686502</v>
      </c>
      <c r="AF2">
        <f t="shared" ref="AF2:AH17" si="1">IFERROR(AA2/S2*60, " ")</f>
        <v>4.2068361086765993</v>
      </c>
      <c r="AG2" t="str">
        <f t="shared" si="1"/>
        <v xml:space="preserve"> </v>
      </c>
      <c r="AH2" t="str">
        <f t="shared" si="1"/>
        <v xml:space="preserve"> </v>
      </c>
    </row>
    <row r="3" spans="1:34" x14ac:dyDescent="0.3">
      <c r="A3">
        <v>2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H3">
        <v>37.058799999999991</v>
      </c>
      <c r="I3">
        <v>7.8247999999999998</v>
      </c>
      <c r="J3">
        <v>18.139199999999999</v>
      </c>
      <c r="K3">
        <v>11.094799999999999</v>
      </c>
      <c r="M3">
        <v>25</v>
      </c>
      <c r="N3">
        <v>212.37787309999999</v>
      </c>
      <c r="O3">
        <v>394.82343559999998</v>
      </c>
      <c r="P3">
        <v>182.44556249999999</v>
      </c>
      <c r="Q3">
        <v>34.1122297</v>
      </c>
      <c r="R3">
        <v>83.6</v>
      </c>
      <c r="S3">
        <v>110.6</v>
      </c>
      <c r="T3">
        <v>82</v>
      </c>
      <c r="V3">
        <v>3</v>
      </c>
      <c r="W3">
        <f t="shared" ref="W3:W11" si="2">SUM(R3:U3)</f>
        <v>276.2</v>
      </c>
      <c r="X3" s="1">
        <f t="shared" ref="X3:X66" si="3">H3/W3*60</f>
        <v>8.050427226647356</v>
      </c>
      <c r="Y3">
        <f t="shared" ref="Y3:Y66" si="4">IF(LEN(TRIM(C3))=0,0,LEN(TRIM(C3))-LEN(SUBSTITUTE(C3," ",""))+1)/2 - V3</f>
        <v>14</v>
      </c>
      <c r="Z3">
        <f t="shared" ref="Z3:AC18" si="5">IF(LEN(TRIM(D3))=0,0,LEN(TRIM(D3))-LEN(SUBSTITUTE(D3," ",""))+1)/2 - 1</f>
        <v>4</v>
      </c>
      <c r="AA3">
        <f t="shared" si="0"/>
        <v>6</v>
      </c>
      <c r="AB3">
        <f t="shared" si="0"/>
        <v>4</v>
      </c>
      <c r="AC3">
        <f t="shared" si="0"/>
        <v>-1</v>
      </c>
      <c r="AD3">
        <f t="shared" ref="AD3:AD66" si="6">Y3/W3 * 60</f>
        <v>3.0412744388124549</v>
      </c>
      <c r="AE3">
        <f t="shared" ref="AE3:AH18" si="7">IFERROR(Z3/R3*60, " ")</f>
        <v>2.8708133971291865</v>
      </c>
      <c r="AF3">
        <f t="shared" si="1"/>
        <v>3.2549728752260401</v>
      </c>
      <c r="AG3">
        <f t="shared" si="1"/>
        <v>2.9268292682926829</v>
      </c>
      <c r="AH3" t="str">
        <f t="shared" si="1"/>
        <v xml:space="preserve"> </v>
      </c>
    </row>
    <row r="4" spans="1:34" x14ac:dyDescent="0.3">
      <c r="A4">
        <v>3</v>
      </c>
      <c r="B4" t="s">
        <v>28</v>
      </c>
      <c r="C4" t="s">
        <v>29</v>
      </c>
      <c r="D4" t="s">
        <v>30</v>
      </c>
      <c r="E4" t="s">
        <v>31</v>
      </c>
      <c r="F4" t="s">
        <v>32</v>
      </c>
      <c r="G4" t="s">
        <v>33</v>
      </c>
      <c r="H4">
        <v>44.629999999999988</v>
      </c>
      <c r="I4">
        <v>10.745200000000001</v>
      </c>
      <c r="J4">
        <v>10.411199999999999</v>
      </c>
      <c r="K4">
        <v>10.978400000000001</v>
      </c>
      <c r="L4">
        <v>12.495200000000001</v>
      </c>
      <c r="M4">
        <v>10</v>
      </c>
      <c r="N4">
        <v>463.90623770000002</v>
      </c>
      <c r="O4">
        <v>671.1822234</v>
      </c>
      <c r="P4">
        <v>207.27598570000001</v>
      </c>
      <c r="Q4">
        <v>64.515249100000005</v>
      </c>
      <c r="R4">
        <v>116.3</v>
      </c>
      <c r="S4">
        <v>91.9</v>
      </c>
      <c r="T4">
        <v>81.2</v>
      </c>
      <c r="U4">
        <v>117.7</v>
      </c>
      <c r="V4">
        <v>4</v>
      </c>
      <c r="W4">
        <f>SUM(R4:U4)</f>
        <v>407.09999999999997</v>
      </c>
      <c r="X4" s="1">
        <f t="shared" si="3"/>
        <v>6.5777450257921881</v>
      </c>
      <c r="Y4">
        <f t="shared" si="4"/>
        <v>23</v>
      </c>
      <c r="Z4">
        <f t="shared" si="5"/>
        <v>8</v>
      </c>
      <c r="AA4">
        <f t="shared" si="0"/>
        <v>6</v>
      </c>
      <c r="AB4">
        <f t="shared" si="0"/>
        <v>4</v>
      </c>
      <c r="AC4">
        <f t="shared" si="0"/>
        <v>5</v>
      </c>
      <c r="AD4">
        <f t="shared" si="6"/>
        <v>3.3898305084745766</v>
      </c>
      <c r="AE4">
        <f t="shared" si="7"/>
        <v>4.1272570937231299</v>
      </c>
      <c r="AF4">
        <f t="shared" si="1"/>
        <v>3.9173014145810656</v>
      </c>
      <c r="AG4">
        <f t="shared" si="1"/>
        <v>2.9556650246305418</v>
      </c>
      <c r="AH4">
        <f t="shared" si="1"/>
        <v>2.5488530161427359</v>
      </c>
    </row>
    <row r="5" spans="1:34" x14ac:dyDescent="0.3">
      <c r="A5">
        <v>4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H5">
        <v>45.525599999999997</v>
      </c>
      <c r="I5">
        <v>11.2636</v>
      </c>
      <c r="J5">
        <v>22.034400000000002</v>
      </c>
      <c r="K5">
        <v>12.227600000000001</v>
      </c>
      <c r="M5">
        <v>19</v>
      </c>
      <c r="N5">
        <v>689.48634779999998</v>
      </c>
      <c r="O5">
        <v>876.1540043</v>
      </c>
      <c r="P5">
        <v>186.66765649999999</v>
      </c>
      <c r="Q5">
        <v>186.6673751999999</v>
      </c>
      <c r="R5">
        <v>86.3</v>
      </c>
      <c r="S5">
        <v>98.4</v>
      </c>
      <c r="T5">
        <v>76.900000000000006</v>
      </c>
      <c r="V5">
        <v>3</v>
      </c>
      <c r="W5">
        <f t="shared" si="2"/>
        <v>261.60000000000002</v>
      </c>
      <c r="X5" s="1">
        <f t="shared" si="3"/>
        <v>10.441651376146787</v>
      </c>
      <c r="Y5">
        <f t="shared" si="4"/>
        <v>17</v>
      </c>
      <c r="Z5">
        <f t="shared" si="5"/>
        <v>5</v>
      </c>
      <c r="AA5">
        <f t="shared" si="0"/>
        <v>8</v>
      </c>
      <c r="AB5">
        <f t="shared" si="0"/>
        <v>4</v>
      </c>
      <c r="AC5">
        <f t="shared" si="0"/>
        <v>-1</v>
      </c>
      <c r="AD5">
        <f t="shared" si="6"/>
        <v>3.8990825688073389</v>
      </c>
      <c r="AE5">
        <f t="shared" si="7"/>
        <v>3.4762456546929319</v>
      </c>
      <c r="AF5">
        <f t="shared" si="1"/>
        <v>4.8780487804878048</v>
      </c>
      <c r="AG5">
        <f t="shared" si="1"/>
        <v>3.1209362808842651</v>
      </c>
      <c r="AH5" t="str">
        <f t="shared" si="1"/>
        <v xml:space="preserve"> </v>
      </c>
    </row>
    <row r="6" spans="1:34" x14ac:dyDescent="0.3">
      <c r="A6">
        <v>5</v>
      </c>
      <c r="B6" t="s">
        <v>39</v>
      </c>
      <c r="C6" t="s">
        <v>40</v>
      </c>
      <c r="D6" t="s">
        <v>41</v>
      </c>
      <c r="E6" t="s">
        <v>42</v>
      </c>
      <c r="F6" t="s">
        <v>43</v>
      </c>
      <c r="H6">
        <v>42.419599999999988</v>
      </c>
      <c r="I6">
        <v>10.071999999999999</v>
      </c>
      <c r="J6">
        <v>12.2852</v>
      </c>
      <c r="K6">
        <v>20.0624</v>
      </c>
      <c r="M6">
        <v>27</v>
      </c>
      <c r="N6">
        <v>889.09522579999998</v>
      </c>
      <c r="O6">
        <v>1070.7125116</v>
      </c>
      <c r="P6">
        <v>181.61728579999999</v>
      </c>
      <c r="Q6">
        <v>173.89460750000009</v>
      </c>
      <c r="R6">
        <v>78.8</v>
      </c>
      <c r="S6">
        <v>94</v>
      </c>
      <c r="T6">
        <v>118.4</v>
      </c>
      <c r="V6">
        <v>3</v>
      </c>
      <c r="W6">
        <f t="shared" si="2"/>
        <v>291.20000000000005</v>
      </c>
      <c r="X6" s="1">
        <f t="shared" si="3"/>
        <v>8.740302197802194</v>
      </c>
      <c r="Y6">
        <f t="shared" si="4"/>
        <v>15</v>
      </c>
      <c r="Z6">
        <f t="shared" si="5"/>
        <v>4</v>
      </c>
      <c r="AA6">
        <f t="shared" si="0"/>
        <v>6</v>
      </c>
      <c r="AB6">
        <f t="shared" si="0"/>
        <v>5</v>
      </c>
      <c r="AC6">
        <f t="shared" si="0"/>
        <v>-1</v>
      </c>
      <c r="AD6">
        <f t="shared" si="6"/>
        <v>3.0906593406593399</v>
      </c>
      <c r="AE6">
        <f t="shared" si="7"/>
        <v>3.0456852791878171</v>
      </c>
      <c r="AF6">
        <f t="shared" si="1"/>
        <v>3.8297872340425529</v>
      </c>
      <c r="AG6">
        <f t="shared" si="1"/>
        <v>2.5337837837837838</v>
      </c>
      <c r="AH6" t="str">
        <f t="shared" si="1"/>
        <v xml:space="preserve"> </v>
      </c>
    </row>
    <row r="7" spans="1:34" x14ac:dyDescent="0.3">
      <c r="A7">
        <v>6</v>
      </c>
      <c r="B7" t="s">
        <v>44</v>
      </c>
      <c r="C7" t="s">
        <v>45</v>
      </c>
      <c r="D7" t="s">
        <v>46</v>
      </c>
      <c r="E7" t="s">
        <v>47</v>
      </c>
      <c r="F7" t="s">
        <v>48</v>
      </c>
      <c r="H7">
        <v>35.820400000000006</v>
      </c>
      <c r="I7">
        <v>12.034000000000001</v>
      </c>
      <c r="J7">
        <v>10.795199999999999</v>
      </c>
      <c r="K7">
        <v>12.991199999999999</v>
      </c>
      <c r="M7">
        <v>28</v>
      </c>
      <c r="N7">
        <v>1074.7462095999999</v>
      </c>
      <c r="O7">
        <v>1259.0903923000001</v>
      </c>
      <c r="P7">
        <v>184.34418270000009</v>
      </c>
      <c r="Q7">
        <v>87.207494799999949</v>
      </c>
      <c r="R7">
        <v>112.1</v>
      </c>
      <c r="S7">
        <v>66.7</v>
      </c>
      <c r="T7">
        <v>75.5</v>
      </c>
      <c r="V7">
        <v>3</v>
      </c>
      <c r="W7">
        <f t="shared" si="2"/>
        <v>254.3</v>
      </c>
      <c r="X7" s="1">
        <f t="shared" si="3"/>
        <v>8.4515296893432978</v>
      </c>
      <c r="Y7">
        <f t="shared" si="4"/>
        <v>12</v>
      </c>
      <c r="Z7">
        <f t="shared" si="5"/>
        <v>7</v>
      </c>
      <c r="AA7">
        <f t="shared" si="0"/>
        <v>2</v>
      </c>
      <c r="AB7">
        <f t="shared" si="0"/>
        <v>3</v>
      </c>
      <c r="AC7">
        <f t="shared" si="0"/>
        <v>-1</v>
      </c>
      <c r="AD7">
        <f t="shared" si="6"/>
        <v>2.8313016122689736</v>
      </c>
      <c r="AE7">
        <f t="shared" si="7"/>
        <v>3.7466547725245318</v>
      </c>
      <c r="AF7">
        <f t="shared" si="1"/>
        <v>1.7991004497751124</v>
      </c>
      <c r="AG7">
        <f t="shared" si="1"/>
        <v>2.3841059602649008</v>
      </c>
      <c r="AH7" t="str">
        <f t="shared" si="1"/>
        <v xml:space="preserve"> </v>
      </c>
    </row>
    <row r="8" spans="1:34" x14ac:dyDescent="0.3">
      <c r="A8">
        <v>7</v>
      </c>
      <c r="B8" t="s">
        <v>49</v>
      </c>
      <c r="C8" t="s">
        <v>50</v>
      </c>
      <c r="D8" t="s">
        <v>51</v>
      </c>
      <c r="E8" t="s">
        <v>52</v>
      </c>
      <c r="F8" t="s">
        <v>53</v>
      </c>
      <c r="G8" t="s">
        <v>54</v>
      </c>
      <c r="H8">
        <v>33.076000000000001</v>
      </c>
      <c r="I8">
        <v>10.215999999999999</v>
      </c>
      <c r="J8">
        <v>7.1587999999999976</v>
      </c>
      <c r="K8">
        <v>3.9979999999999989</v>
      </c>
      <c r="L8">
        <v>11.703200000000001</v>
      </c>
      <c r="M8">
        <v>21</v>
      </c>
      <c r="N8">
        <v>1271.5884705000001</v>
      </c>
      <c r="O8">
        <v>1458.4283765</v>
      </c>
      <c r="P8">
        <v>186.8399059999999</v>
      </c>
      <c r="Q8">
        <v>85.230345199999874</v>
      </c>
      <c r="R8">
        <v>114</v>
      </c>
      <c r="S8">
        <v>93.6</v>
      </c>
      <c r="T8">
        <v>73.8</v>
      </c>
      <c r="U8">
        <v>71.3</v>
      </c>
      <c r="V8">
        <v>4</v>
      </c>
      <c r="W8">
        <f t="shared" si="2"/>
        <v>352.7</v>
      </c>
      <c r="X8" s="1">
        <f t="shared" si="3"/>
        <v>5.6267649560533028</v>
      </c>
      <c r="Y8">
        <f t="shared" si="4"/>
        <v>19</v>
      </c>
      <c r="Z8">
        <f t="shared" si="5"/>
        <v>6</v>
      </c>
      <c r="AA8">
        <f t="shared" si="0"/>
        <v>4</v>
      </c>
      <c r="AB8">
        <f t="shared" si="0"/>
        <v>4</v>
      </c>
      <c r="AC8">
        <f t="shared" si="0"/>
        <v>5</v>
      </c>
      <c r="AD8">
        <f t="shared" si="6"/>
        <v>3.2322086759285513</v>
      </c>
      <c r="AE8">
        <f t="shared" si="7"/>
        <v>3.1578947368421053</v>
      </c>
      <c r="AF8">
        <f t="shared" si="1"/>
        <v>2.5641025641025643</v>
      </c>
      <c r="AG8">
        <f t="shared" si="1"/>
        <v>3.2520325203252036</v>
      </c>
      <c r="AH8">
        <f t="shared" si="1"/>
        <v>4.2075736325385691</v>
      </c>
    </row>
    <row r="9" spans="1:34" x14ac:dyDescent="0.3">
      <c r="A9">
        <v>8</v>
      </c>
      <c r="B9" t="s">
        <v>55</v>
      </c>
      <c r="C9" t="s">
        <v>56</v>
      </c>
      <c r="D9" t="s">
        <v>57</v>
      </c>
      <c r="E9" t="s">
        <v>58</v>
      </c>
      <c r="F9" t="s">
        <v>59</v>
      </c>
      <c r="H9">
        <v>30.205999999999989</v>
      </c>
      <c r="I9">
        <v>6.5352000000000006</v>
      </c>
      <c r="J9">
        <v>13.477600000000001</v>
      </c>
      <c r="K9">
        <v>10.193199999999999</v>
      </c>
      <c r="M9">
        <v>24</v>
      </c>
      <c r="N9">
        <v>1467.0400112</v>
      </c>
      <c r="O9">
        <v>1652.3727123000001</v>
      </c>
      <c r="P9">
        <v>185.33270110000009</v>
      </c>
      <c r="Q9">
        <v>185.3324289</v>
      </c>
      <c r="R9">
        <v>66.599999999999994</v>
      </c>
      <c r="S9">
        <v>81.599999999999994</v>
      </c>
      <c r="T9">
        <v>114.4</v>
      </c>
      <c r="V9">
        <v>3</v>
      </c>
      <c r="W9">
        <f t="shared" si="2"/>
        <v>262.60000000000002</v>
      </c>
      <c r="X9" s="1">
        <f t="shared" si="3"/>
        <v>6.9015993907082986</v>
      </c>
      <c r="Y9">
        <f t="shared" si="4"/>
        <v>15</v>
      </c>
      <c r="Z9">
        <f t="shared" si="5"/>
        <v>3</v>
      </c>
      <c r="AA9">
        <f t="shared" si="0"/>
        <v>4</v>
      </c>
      <c r="AB9">
        <f t="shared" si="0"/>
        <v>8</v>
      </c>
      <c r="AC9">
        <f t="shared" si="0"/>
        <v>-1</v>
      </c>
      <c r="AD9">
        <f t="shared" si="6"/>
        <v>3.4272658035034267</v>
      </c>
      <c r="AE9">
        <f t="shared" si="7"/>
        <v>2.7027027027027031</v>
      </c>
      <c r="AF9">
        <f t="shared" si="1"/>
        <v>2.9411764705882355</v>
      </c>
      <c r="AG9">
        <f t="shared" si="1"/>
        <v>4.1958041958041949</v>
      </c>
      <c r="AH9" t="str">
        <f t="shared" si="1"/>
        <v xml:space="preserve"> </v>
      </c>
    </row>
    <row r="10" spans="1:34" x14ac:dyDescent="0.3">
      <c r="A10">
        <v>9</v>
      </c>
      <c r="B10" t="s">
        <v>60</v>
      </c>
      <c r="C10" t="s">
        <v>61</v>
      </c>
      <c r="D10" t="s">
        <v>62</v>
      </c>
      <c r="E10" t="s">
        <v>63</v>
      </c>
      <c r="F10" t="s">
        <v>64</v>
      </c>
      <c r="H10">
        <v>24.425999999999998</v>
      </c>
      <c r="I10">
        <v>7.2140000000000013</v>
      </c>
      <c r="J10">
        <v>6.6087999999999996</v>
      </c>
      <c r="K10">
        <v>10.603199999999999</v>
      </c>
      <c r="M10">
        <v>39</v>
      </c>
      <c r="N10">
        <v>1660.8594929999999</v>
      </c>
      <c r="O10">
        <v>1842.1538426</v>
      </c>
      <c r="P10">
        <v>181.2943496</v>
      </c>
      <c r="Q10">
        <v>164.5910395999999</v>
      </c>
      <c r="R10">
        <v>82.3</v>
      </c>
      <c r="S10">
        <v>74.099999999999994</v>
      </c>
      <c r="T10">
        <v>90.7</v>
      </c>
      <c r="V10">
        <v>3</v>
      </c>
      <c r="W10">
        <f t="shared" si="2"/>
        <v>247.09999999999997</v>
      </c>
      <c r="X10" s="1">
        <f t="shared" si="3"/>
        <v>5.9310400647511132</v>
      </c>
      <c r="Y10">
        <f t="shared" si="4"/>
        <v>13</v>
      </c>
      <c r="Z10">
        <f t="shared" si="5"/>
        <v>5</v>
      </c>
      <c r="AA10">
        <f t="shared" si="0"/>
        <v>3</v>
      </c>
      <c r="AB10">
        <f t="shared" si="0"/>
        <v>5</v>
      </c>
      <c r="AC10">
        <f t="shared" si="0"/>
        <v>-1</v>
      </c>
      <c r="AD10">
        <f t="shared" si="6"/>
        <v>3.1566167543504662</v>
      </c>
      <c r="AE10">
        <f t="shared" si="7"/>
        <v>3.6452004860267317</v>
      </c>
      <c r="AF10">
        <f t="shared" si="1"/>
        <v>2.42914979757085</v>
      </c>
      <c r="AG10">
        <f t="shared" si="1"/>
        <v>3.3076074972436604</v>
      </c>
      <c r="AH10" t="str">
        <f t="shared" si="1"/>
        <v xml:space="preserve"> </v>
      </c>
    </row>
    <row r="11" spans="1:34" x14ac:dyDescent="0.3">
      <c r="A11">
        <v>10</v>
      </c>
      <c r="B11" t="s">
        <v>65</v>
      </c>
      <c r="C11" t="s">
        <v>66</v>
      </c>
      <c r="D11" t="s">
        <v>67</v>
      </c>
      <c r="E11" t="s">
        <v>68</v>
      </c>
      <c r="H11">
        <v>21.8492</v>
      </c>
      <c r="I11">
        <v>9.3608000000000011</v>
      </c>
      <c r="J11">
        <v>12.4884</v>
      </c>
      <c r="M11">
        <v>183</v>
      </c>
      <c r="N11">
        <v>1844.0022217000001</v>
      </c>
      <c r="O11">
        <v>2024.3277754999999</v>
      </c>
      <c r="P11">
        <v>180.32555379999991</v>
      </c>
      <c r="Q11">
        <v>140.96951920000009</v>
      </c>
      <c r="R11">
        <v>68</v>
      </c>
      <c r="S11">
        <v>62.5</v>
      </c>
      <c r="V11">
        <v>2</v>
      </c>
      <c r="W11">
        <f t="shared" si="2"/>
        <v>130.5</v>
      </c>
      <c r="X11" s="1">
        <f t="shared" si="3"/>
        <v>10.045609195402298</v>
      </c>
      <c r="Y11">
        <f t="shared" si="4"/>
        <v>7</v>
      </c>
      <c r="Z11">
        <f t="shared" si="5"/>
        <v>3</v>
      </c>
      <c r="AA11">
        <f t="shared" si="0"/>
        <v>4</v>
      </c>
      <c r="AB11">
        <f t="shared" si="0"/>
        <v>-1</v>
      </c>
      <c r="AC11">
        <f t="shared" si="0"/>
        <v>-1</v>
      </c>
      <c r="AD11">
        <f t="shared" si="6"/>
        <v>3.2183908045977012</v>
      </c>
      <c r="AE11">
        <f t="shared" si="7"/>
        <v>2.6470588235294121</v>
      </c>
      <c r="AF11">
        <f t="shared" si="1"/>
        <v>3.84</v>
      </c>
      <c r="AG11" t="str">
        <f t="shared" si="1"/>
        <v xml:space="preserve"> </v>
      </c>
      <c r="AH11" t="str">
        <f t="shared" si="1"/>
        <v xml:space="preserve"> </v>
      </c>
    </row>
    <row r="12" spans="1:34" x14ac:dyDescent="0.3">
      <c r="A12">
        <v>11</v>
      </c>
      <c r="B12" t="s">
        <v>69</v>
      </c>
      <c r="C12" t="s">
        <v>70</v>
      </c>
      <c r="D12" t="s">
        <v>71</v>
      </c>
      <c r="E12" t="s">
        <v>72</v>
      </c>
      <c r="H12">
        <v>25.693200000000001</v>
      </c>
      <c r="I12">
        <v>13.884399999999999</v>
      </c>
      <c r="J12">
        <v>11.8088</v>
      </c>
      <c r="M12">
        <v>57</v>
      </c>
      <c r="N12">
        <v>7.5562902999999997</v>
      </c>
      <c r="O12">
        <v>189.70930100000001</v>
      </c>
      <c r="P12">
        <v>182.15301070000001</v>
      </c>
      <c r="Q12">
        <v>70.135655999999997</v>
      </c>
      <c r="R12">
        <v>108.8</v>
      </c>
      <c r="S12">
        <v>95.3</v>
      </c>
      <c r="V12">
        <v>2</v>
      </c>
      <c r="W12">
        <f t="shared" ref="W12:W31" si="8">SUM(R12:U12)</f>
        <v>204.1</v>
      </c>
      <c r="X12" s="1">
        <f t="shared" si="3"/>
        <v>7.5531210191082803</v>
      </c>
      <c r="Y12">
        <f t="shared" si="4"/>
        <v>10</v>
      </c>
      <c r="Z12">
        <f t="shared" si="5"/>
        <v>5</v>
      </c>
      <c r="AA12">
        <f t="shared" si="0"/>
        <v>5</v>
      </c>
      <c r="AB12">
        <f t="shared" si="0"/>
        <v>-1</v>
      </c>
      <c r="AC12">
        <f t="shared" si="0"/>
        <v>-1</v>
      </c>
      <c r="AD12">
        <f t="shared" si="6"/>
        <v>2.9397354238118569</v>
      </c>
      <c r="AE12">
        <f t="shared" si="7"/>
        <v>2.757352941176471</v>
      </c>
      <c r="AF12">
        <f t="shared" si="1"/>
        <v>3.147953830010493</v>
      </c>
      <c r="AG12" t="str">
        <f t="shared" si="1"/>
        <v xml:space="preserve"> </v>
      </c>
      <c r="AH12" t="str">
        <f t="shared" si="1"/>
        <v xml:space="preserve"> </v>
      </c>
    </row>
    <row r="13" spans="1:34" x14ac:dyDescent="0.3">
      <c r="A13">
        <v>12</v>
      </c>
      <c r="B13" t="s">
        <v>73</v>
      </c>
      <c r="C13" t="s">
        <v>74</v>
      </c>
      <c r="D13" t="s">
        <v>75</v>
      </c>
      <c r="E13" t="s">
        <v>76</v>
      </c>
      <c r="H13">
        <v>34.108800000000002</v>
      </c>
      <c r="I13">
        <v>21.485600000000009</v>
      </c>
      <c r="J13">
        <v>12.623200000000001</v>
      </c>
      <c r="M13">
        <v>66</v>
      </c>
      <c r="N13">
        <v>196.47281950000001</v>
      </c>
      <c r="O13">
        <v>378.4918715</v>
      </c>
      <c r="P13">
        <v>182.01905199999999</v>
      </c>
      <c r="Q13">
        <v>77.890372599999978</v>
      </c>
      <c r="R13">
        <v>113.7</v>
      </c>
      <c r="S13">
        <v>86.4</v>
      </c>
      <c r="V13">
        <v>2</v>
      </c>
      <c r="W13">
        <f t="shared" si="8"/>
        <v>200.10000000000002</v>
      </c>
      <c r="X13" s="1">
        <f t="shared" si="3"/>
        <v>10.227526236881559</v>
      </c>
      <c r="Y13">
        <f t="shared" si="4"/>
        <v>8</v>
      </c>
      <c r="Z13">
        <f t="shared" si="5"/>
        <v>5</v>
      </c>
      <c r="AA13">
        <f t="shared" si="0"/>
        <v>3</v>
      </c>
      <c r="AB13">
        <f t="shared" si="0"/>
        <v>-1</v>
      </c>
      <c r="AC13">
        <f t="shared" si="0"/>
        <v>-1</v>
      </c>
      <c r="AD13">
        <f t="shared" si="6"/>
        <v>2.3988005997001496</v>
      </c>
      <c r="AE13">
        <f t="shared" si="7"/>
        <v>2.6385224274406331</v>
      </c>
      <c r="AF13">
        <f t="shared" si="1"/>
        <v>2.083333333333333</v>
      </c>
      <c r="AG13" t="str">
        <f t="shared" si="1"/>
        <v xml:space="preserve"> </v>
      </c>
      <c r="AH13" t="str">
        <f t="shared" si="1"/>
        <v xml:space="preserve"> </v>
      </c>
    </row>
    <row r="14" spans="1:34" x14ac:dyDescent="0.3">
      <c r="A14">
        <v>13</v>
      </c>
      <c r="B14" t="s">
        <v>77</v>
      </c>
      <c r="C14" t="s">
        <v>78</v>
      </c>
      <c r="D14" t="s">
        <v>79</v>
      </c>
      <c r="E14" t="s">
        <v>80</v>
      </c>
      <c r="F14" t="s">
        <v>81</v>
      </c>
      <c r="G14" t="s">
        <v>82</v>
      </c>
      <c r="H14">
        <v>25.121200000000009</v>
      </c>
      <c r="I14">
        <v>3.521999999999998</v>
      </c>
      <c r="J14">
        <v>9.754800000000003</v>
      </c>
      <c r="K14">
        <v>4.8704000000000018</v>
      </c>
      <c r="L14">
        <v>6.9740000000000011</v>
      </c>
      <c r="M14">
        <v>37</v>
      </c>
      <c r="N14">
        <v>388.9431596</v>
      </c>
      <c r="O14">
        <v>572.42075020000004</v>
      </c>
      <c r="P14">
        <v>183.47759060000001</v>
      </c>
      <c r="Q14">
        <v>109.7627224</v>
      </c>
      <c r="R14">
        <v>69.2</v>
      </c>
      <c r="S14">
        <v>76.099999999999994</v>
      </c>
      <c r="T14">
        <v>74.3</v>
      </c>
      <c r="U14">
        <v>67.5</v>
      </c>
      <c r="V14">
        <v>4</v>
      </c>
      <c r="W14">
        <f t="shared" si="8"/>
        <v>287.10000000000002</v>
      </c>
      <c r="X14" s="1">
        <f t="shared" si="3"/>
        <v>5.2499895506792074</v>
      </c>
      <c r="Y14">
        <f t="shared" si="4"/>
        <v>15</v>
      </c>
      <c r="Z14">
        <f t="shared" si="5"/>
        <v>4</v>
      </c>
      <c r="AA14">
        <f t="shared" si="0"/>
        <v>3</v>
      </c>
      <c r="AB14">
        <f t="shared" si="0"/>
        <v>4</v>
      </c>
      <c r="AC14">
        <f t="shared" si="0"/>
        <v>4</v>
      </c>
      <c r="AD14">
        <f t="shared" si="6"/>
        <v>3.134796238244514</v>
      </c>
      <c r="AE14">
        <f t="shared" si="7"/>
        <v>3.4682080924855492</v>
      </c>
      <c r="AF14">
        <f t="shared" si="1"/>
        <v>2.3653088042049935</v>
      </c>
      <c r="AG14">
        <f t="shared" si="1"/>
        <v>3.2301480484522207</v>
      </c>
      <c r="AH14">
        <f t="shared" si="1"/>
        <v>3.5555555555555558</v>
      </c>
    </row>
    <row r="15" spans="1:34" x14ac:dyDescent="0.3">
      <c r="A15">
        <v>14</v>
      </c>
      <c r="B15" t="s">
        <v>83</v>
      </c>
      <c r="C15" t="s">
        <v>84</v>
      </c>
      <c r="D15" t="s">
        <v>85</v>
      </c>
      <c r="E15" t="s">
        <v>86</v>
      </c>
      <c r="F15" t="s">
        <v>87</v>
      </c>
      <c r="H15">
        <v>32.882800000000003</v>
      </c>
      <c r="I15">
        <v>11.103199999999999</v>
      </c>
      <c r="J15">
        <v>6.2535999999999996</v>
      </c>
      <c r="K15">
        <v>15.526</v>
      </c>
      <c r="M15">
        <v>26</v>
      </c>
      <c r="N15">
        <v>595.49249710000004</v>
      </c>
      <c r="O15">
        <v>784.02831530000003</v>
      </c>
      <c r="P15">
        <v>188.53581819999999</v>
      </c>
      <c r="Q15">
        <v>6.6917491000000382</v>
      </c>
      <c r="R15">
        <v>73.900000000000006</v>
      </c>
      <c r="S15">
        <v>66.8</v>
      </c>
      <c r="T15">
        <v>118.1</v>
      </c>
      <c r="V15">
        <v>3</v>
      </c>
      <c r="W15">
        <f t="shared" si="8"/>
        <v>258.79999999999995</v>
      </c>
      <c r="X15" s="1">
        <f t="shared" si="3"/>
        <v>7.6235239567233402</v>
      </c>
      <c r="Y15">
        <f t="shared" si="4"/>
        <v>14</v>
      </c>
      <c r="Z15">
        <f t="shared" si="5"/>
        <v>4</v>
      </c>
      <c r="AA15">
        <f t="shared" si="0"/>
        <v>3</v>
      </c>
      <c r="AB15">
        <f t="shared" si="0"/>
        <v>7</v>
      </c>
      <c r="AC15">
        <f t="shared" si="0"/>
        <v>-1</v>
      </c>
      <c r="AD15">
        <f t="shared" si="6"/>
        <v>3.2457496136012374</v>
      </c>
      <c r="AE15">
        <f t="shared" si="7"/>
        <v>3.247631935047361</v>
      </c>
      <c r="AF15">
        <f t="shared" si="1"/>
        <v>2.6946107784431139</v>
      </c>
      <c r="AG15">
        <f t="shared" si="1"/>
        <v>3.5563082133784931</v>
      </c>
      <c r="AH15" t="str">
        <f t="shared" si="1"/>
        <v xml:space="preserve"> </v>
      </c>
    </row>
    <row r="16" spans="1:34" x14ac:dyDescent="0.3">
      <c r="A16">
        <v>15</v>
      </c>
      <c r="B16" t="s">
        <v>88</v>
      </c>
      <c r="C16" t="s">
        <v>89</v>
      </c>
      <c r="D16" t="s">
        <v>90</v>
      </c>
      <c r="E16" t="s">
        <v>91</v>
      </c>
      <c r="F16" t="s">
        <v>92</v>
      </c>
      <c r="H16">
        <v>39.494400000000013</v>
      </c>
      <c r="I16">
        <v>13.0192</v>
      </c>
      <c r="J16">
        <v>10.3832</v>
      </c>
      <c r="K16">
        <v>16.091999999999999</v>
      </c>
      <c r="M16">
        <v>19</v>
      </c>
      <c r="N16">
        <v>807.45448499999998</v>
      </c>
      <c r="O16">
        <v>991.90381170000001</v>
      </c>
      <c r="P16">
        <v>184.4493267</v>
      </c>
      <c r="Q16">
        <v>70.215316700000017</v>
      </c>
      <c r="R16">
        <v>96.8</v>
      </c>
      <c r="S16">
        <v>76.400000000000006</v>
      </c>
      <c r="T16">
        <v>106.5</v>
      </c>
      <c r="V16">
        <v>3</v>
      </c>
      <c r="W16">
        <f t="shared" si="8"/>
        <v>279.7</v>
      </c>
      <c r="X16" s="1">
        <f t="shared" si="3"/>
        <v>8.4721630318198109</v>
      </c>
      <c r="Y16">
        <f t="shared" si="4"/>
        <v>17</v>
      </c>
      <c r="Z16">
        <f t="shared" si="5"/>
        <v>5</v>
      </c>
      <c r="AA16">
        <f t="shared" si="0"/>
        <v>5</v>
      </c>
      <c r="AB16">
        <f t="shared" si="0"/>
        <v>7</v>
      </c>
      <c r="AC16">
        <f t="shared" si="0"/>
        <v>-1</v>
      </c>
      <c r="AD16">
        <f t="shared" si="6"/>
        <v>3.6467643904183054</v>
      </c>
      <c r="AE16">
        <f t="shared" si="7"/>
        <v>3.0991735537190084</v>
      </c>
      <c r="AF16">
        <f t="shared" si="1"/>
        <v>3.9267015706806281</v>
      </c>
      <c r="AG16">
        <f t="shared" si="1"/>
        <v>3.943661971830986</v>
      </c>
      <c r="AH16" t="str">
        <f t="shared" si="1"/>
        <v xml:space="preserve"> </v>
      </c>
    </row>
    <row r="17" spans="1:34" x14ac:dyDescent="0.3">
      <c r="A17">
        <v>16</v>
      </c>
      <c r="B17" t="s">
        <v>93</v>
      </c>
      <c r="C17" t="s">
        <v>94</v>
      </c>
      <c r="D17" t="s">
        <v>95</v>
      </c>
      <c r="E17" t="s">
        <v>96</v>
      </c>
      <c r="H17">
        <v>13.9308</v>
      </c>
      <c r="I17">
        <v>9.8624000000000009</v>
      </c>
      <c r="J17">
        <v>4.0683999999999996</v>
      </c>
      <c r="M17">
        <v>128</v>
      </c>
      <c r="N17">
        <v>994.21784830000001</v>
      </c>
      <c r="O17">
        <v>1174.4914948000001</v>
      </c>
      <c r="P17">
        <v>180.27364650000001</v>
      </c>
      <c r="Q17">
        <v>55.398050300000023</v>
      </c>
      <c r="R17">
        <v>85.4</v>
      </c>
      <c r="S17">
        <v>61.9</v>
      </c>
      <c r="V17">
        <v>2</v>
      </c>
      <c r="W17">
        <f t="shared" si="8"/>
        <v>147.30000000000001</v>
      </c>
      <c r="X17" s="1">
        <f t="shared" si="3"/>
        <v>5.6744602851323824</v>
      </c>
      <c r="Y17">
        <f t="shared" si="4"/>
        <v>7</v>
      </c>
      <c r="Z17">
        <f t="shared" si="5"/>
        <v>5</v>
      </c>
      <c r="AA17">
        <f t="shared" si="0"/>
        <v>2</v>
      </c>
      <c r="AB17">
        <f t="shared" si="0"/>
        <v>-1</v>
      </c>
      <c r="AC17">
        <f t="shared" si="0"/>
        <v>-1</v>
      </c>
      <c r="AD17">
        <f t="shared" si="6"/>
        <v>2.8513238289205698</v>
      </c>
      <c r="AE17">
        <f t="shared" si="7"/>
        <v>3.5128805620608898</v>
      </c>
      <c r="AF17">
        <f t="shared" si="1"/>
        <v>1.938610662358643</v>
      </c>
      <c r="AG17" t="str">
        <f t="shared" si="1"/>
        <v xml:space="preserve"> </v>
      </c>
      <c r="AH17" t="str">
        <f t="shared" si="1"/>
        <v xml:space="preserve"> </v>
      </c>
    </row>
    <row r="18" spans="1:34" x14ac:dyDescent="0.3">
      <c r="A18">
        <v>17</v>
      </c>
      <c r="B18" t="s">
        <v>97</v>
      </c>
      <c r="C18" t="s">
        <v>98</v>
      </c>
      <c r="D18" t="s">
        <v>99</v>
      </c>
      <c r="E18" t="s">
        <v>100</v>
      </c>
      <c r="F18" t="s">
        <v>101</v>
      </c>
      <c r="G18" t="s">
        <v>102</v>
      </c>
      <c r="H18">
        <v>42.467199999999991</v>
      </c>
      <c r="I18">
        <v>17.17639999999999</v>
      </c>
      <c r="J18">
        <v>15.7212</v>
      </c>
      <c r="K18">
        <v>7.8284000000000002</v>
      </c>
      <c r="L18">
        <v>1.741200000000001</v>
      </c>
      <c r="M18">
        <v>13</v>
      </c>
      <c r="N18">
        <v>1196.0516246</v>
      </c>
      <c r="O18">
        <v>1376.8495803999999</v>
      </c>
      <c r="P18">
        <v>180.79795580000001</v>
      </c>
      <c r="Q18">
        <v>173.6234509999999</v>
      </c>
      <c r="R18">
        <v>116.2</v>
      </c>
      <c r="S18">
        <v>103.3</v>
      </c>
      <c r="T18">
        <v>64.599999999999994</v>
      </c>
      <c r="U18">
        <v>60.4</v>
      </c>
      <c r="V18">
        <v>4</v>
      </c>
      <c r="W18">
        <f t="shared" si="8"/>
        <v>344.5</v>
      </c>
      <c r="X18" s="1">
        <f t="shared" si="3"/>
        <v>7.3963193033381698</v>
      </c>
      <c r="Y18">
        <f t="shared" si="4"/>
        <v>20</v>
      </c>
      <c r="Z18">
        <f t="shared" si="5"/>
        <v>8</v>
      </c>
      <c r="AA18">
        <f t="shared" si="5"/>
        <v>7</v>
      </c>
      <c r="AB18">
        <f t="shared" si="5"/>
        <v>3</v>
      </c>
      <c r="AC18">
        <f t="shared" si="5"/>
        <v>2</v>
      </c>
      <c r="AD18">
        <f t="shared" si="6"/>
        <v>3.4833091436865025</v>
      </c>
      <c r="AE18">
        <f t="shared" si="7"/>
        <v>4.1308089500860579</v>
      </c>
      <c r="AF18">
        <f t="shared" si="7"/>
        <v>4.0658276863504366</v>
      </c>
      <c r="AG18">
        <f t="shared" si="7"/>
        <v>2.7863777089783284</v>
      </c>
      <c r="AH18">
        <f t="shared" si="7"/>
        <v>1.9867549668874174</v>
      </c>
    </row>
    <row r="19" spans="1:34" x14ac:dyDescent="0.3">
      <c r="A19">
        <v>18</v>
      </c>
      <c r="B19" t="s">
        <v>103</v>
      </c>
      <c r="C19" t="s">
        <v>104</v>
      </c>
      <c r="D19" t="s">
        <v>105</v>
      </c>
      <c r="E19" t="s">
        <v>106</v>
      </c>
      <c r="F19" t="s">
        <v>107</v>
      </c>
      <c r="H19">
        <v>36.168400000000013</v>
      </c>
      <c r="I19">
        <v>13.625999999999999</v>
      </c>
      <c r="J19">
        <v>13.53</v>
      </c>
      <c r="K19">
        <v>9.0123999999999995</v>
      </c>
      <c r="M19">
        <v>17</v>
      </c>
      <c r="N19">
        <v>1408.6243546999999</v>
      </c>
      <c r="O19">
        <v>1599.0069762999999</v>
      </c>
      <c r="P19">
        <v>190.38262159999999</v>
      </c>
      <c r="Q19">
        <v>190.3823804000001</v>
      </c>
      <c r="R19">
        <v>119.8</v>
      </c>
      <c r="S19">
        <v>96.2</v>
      </c>
      <c r="T19">
        <v>106.5</v>
      </c>
      <c r="V19">
        <v>3</v>
      </c>
      <c r="W19">
        <f t="shared" si="8"/>
        <v>322.5</v>
      </c>
      <c r="X19" s="1">
        <f t="shared" si="3"/>
        <v>6.7290046511627928</v>
      </c>
      <c r="Y19">
        <f t="shared" si="4"/>
        <v>17</v>
      </c>
      <c r="Z19">
        <f t="shared" ref="Z19:AC34" si="9">IF(LEN(TRIM(D19))=0,0,LEN(TRIM(D19))-LEN(SUBSTITUTE(D19," ",""))+1)/2 - 1</f>
        <v>7</v>
      </c>
      <c r="AA19">
        <f t="shared" si="9"/>
        <v>5</v>
      </c>
      <c r="AB19">
        <f t="shared" si="9"/>
        <v>5</v>
      </c>
      <c r="AC19">
        <f t="shared" si="9"/>
        <v>-1</v>
      </c>
      <c r="AD19">
        <f t="shared" si="6"/>
        <v>3.1627906976744184</v>
      </c>
      <c r="AE19">
        <f t="shared" ref="AE19:AH34" si="10">IFERROR(Z19/R19*60, " ")</f>
        <v>3.5058430717863107</v>
      </c>
      <c r="AF19">
        <f t="shared" si="10"/>
        <v>3.1185031185031185</v>
      </c>
      <c r="AG19">
        <f t="shared" si="10"/>
        <v>2.816901408450704</v>
      </c>
      <c r="AH19" t="str">
        <f t="shared" si="10"/>
        <v xml:space="preserve"> </v>
      </c>
    </row>
    <row r="20" spans="1:34" x14ac:dyDescent="0.3">
      <c r="A20">
        <v>19</v>
      </c>
      <c r="B20" t="s">
        <v>108</v>
      </c>
      <c r="C20" t="s">
        <v>109</v>
      </c>
      <c r="D20" t="s">
        <v>110</v>
      </c>
      <c r="E20" t="s">
        <v>111</v>
      </c>
      <c r="H20">
        <v>19.045200000000001</v>
      </c>
      <c r="I20">
        <v>8.1827999999999985</v>
      </c>
      <c r="J20">
        <v>10.862399999999999</v>
      </c>
      <c r="M20">
        <v>44</v>
      </c>
      <c r="N20">
        <v>1602.6184209999999</v>
      </c>
      <c r="O20">
        <v>1783.7492030999999</v>
      </c>
      <c r="P20">
        <v>181.1307821</v>
      </c>
      <c r="Q20">
        <v>11.00891299999989</v>
      </c>
      <c r="R20">
        <v>80.5</v>
      </c>
      <c r="S20">
        <v>100.1</v>
      </c>
      <c r="V20">
        <v>2</v>
      </c>
      <c r="W20">
        <f t="shared" si="8"/>
        <v>180.6</v>
      </c>
      <c r="X20" s="1">
        <f t="shared" si="3"/>
        <v>6.3273089700996685</v>
      </c>
      <c r="Y20">
        <f t="shared" si="4"/>
        <v>10</v>
      </c>
      <c r="Z20">
        <f t="shared" si="9"/>
        <v>4</v>
      </c>
      <c r="AA20">
        <f t="shared" si="9"/>
        <v>6</v>
      </c>
      <c r="AB20">
        <f t="shared" si="9"/>
        <v>-1</v>
      </c>
      <c r="AC20">
        <f t="shared" si="9"/>
        <v>-1</v>
      </c>
      <c r="AD20">
        <f t="shared" si="6"/>
        <v>3.322259136212625</v>
      </c>
      <c r="AE20">
        <f t="shared" si="10"/>
        <v>2.981366459627329</v>
      </c>
      <c r="AF20">
        <f t="shared" si="10"/>
        <v>3.5964035964035967</v>
      </c>
      <c r="AG20" t="str">
        <f t="shared" si="10"/>
        <v xml:space="preserve"> </v>
      </c>
      <c r="AH20" t="str">
        <f t="shared" si="10"/>
        <v xml:space="preserve"> </v>
      </c>
    </row>
    <row r="21" spans="1:34" x14ac:dyDescent="0.3">
      <c r="A21">
        <v>20</v>
      </c>
      <c r="B21" t="s">
        <v>112</v>
      </c>
      <c r="C21" t="s">
        <v>113</v>
      </c>
      <c r="D21" t="s">
        <v>114</v>
      </c>
      <c r="E21" t="s">
        <v>115</v>
      </c>
      <c r="F21" t="s">
        <v>116</v>
      </c>
      <c r="H21">
        <v>36.277600000000007</v>
      </c>
      <c r="I21">
        <v>18.8704</v>
      </c>
      <c r="J21">
        <v>10.8848</v>
      </c>
      <c r="K21">
        <v>6.5224000000000002</v>
      </c>
      <c r="M21">
        <v>34</v>
      </c>
      <c r="N21">
        <v>1796.2146694</v>
      </c>
      <c r="O21">
        <v>1978.8798518000001</v>
      </c>
      <c r="P21">
        <v>182.66518239999999</v>
      </c>
      <c r="Q21">
        <v>97.205545400000119</v>
      </c>
      <c r="R21">
        <v>112.3</v>
      </c>
      <c r="S21">
        <v>79</v>
      </c>
      <c r="T21">
        <v>73.900000000000006</v>
      </c>
      <c r="V21">
        <v>3</v>
      </c>
      <c r="W21">
        <f t="shared" si="8"/>
        <v>265.20000000000005</v>
      </c>
      <c r="X21" s="1">
        <f t="shared" si="3"/>
        <v>8.2076018099547507</v>
      </c>
      <c r="Y21">
        <f t="shared" si="4"/>
        <v>14</v>
      </c>
      <c r="Z21">
        <f t="shared" si="9"/>
        <v>6</v>
      </c>
      <c r="AA21">
        <f t="shared" si="9"/>
        <v>5</v>
      </c>
      <c r="AB21">
        <f t="shared" si="9"/>
        <v>3</v>
      </c>
      <c r="AC21">
        <f t="shared" si="9"/>
        <v>-1</v>
      </c>
      <c r="AD21">
        <f t="shared" si="6"/>
        <v>3.1674208144796374</v>
      </c>
      <c r="AE21">
        <f t="shared" si="10"/>
        <v>3.2056990204808553</v>
      </c>
      <c r="AF21">
        <f t="shared" si="10"/>
        <v>3.79746835443038</v>
      </c>
      <c r="AG21">
        <f t="shared" si="10"/>
        <v>2.4357239512855209</v>
      </c>
      <c r="AH21" t="str">
        <f t="shared" si="10"/>
        <v xml:space="preserve"> </v>
      </c>
    </row>
    <row r="22" spans="1:34" x14ac:dyDescent="0.3">
      <c r="A22">
        <v>21</v>
      </c>
      <c r="B22" t="s">
        <v>117</v>
      </c>
      <c r="C22" t="s">
        <v>118</v>
      </c>
      <c r="D22" t="s">
        <v>119</v>
      </c>
      <c r="E22" t="s">
        <v>120</v>
      </c>
      <c r="F22" t="s">
        <v>121</v>
      </c>
      <c r="H22">
        <v>51.998800000000003</v>
      </c>
      <c r="I22">
        <v>21.146000000000001</v>
      </c>
      <c r="J22">
        <v>13.9672</v>
      </c>
      <c r="K22">
        <v>16.8856</v>
      </c>
      <c r="M22">
        <v>16</v>
      </c>
      <c r="N22">
        <v>31.354652099999999</v>
      </c>
      <c r="O22">
        <v>215.253052</v>
      </c>
      <c r="P22">
        <v>183.89839989999999</v>
      </c>
      <c r="Q22">
        <v>179.17092930000001</v>
      </c>
      <c r="R22">
        <v>112.3</v>
      </c>
      <c r="S22">
        <v>112.5</v>
      </c>
      <c r="T22">
        <v>103</v>
      </c>
      <c r="V22">
        <v>3</v>
      </c>
      <c r="W22">
        <f t="shared" si="8"/>
        <v>327.8</v>
      </c>
      <c r="X22" s="1">
        <f t="shared" si="3"/>
        <v>9.5177791336180597</v>
      </c>
      <c r="Y22">
        <f t="shared" si="4"/>
        <v>18</v>
      </c>
      <c r="Z22">
        <f t="shared" si="9"/>
        <v>6</v>
      </c>
      <c r="AA22">
        <f t="shared" si="9"/>
        <v>6</v>
      </c>
      <c r="AB22">
        <f t="shared" si="9"/>
        <v>6</v>
      </c>
      <c r="AC22">
        <f t="shared" si="9"/>
        <v>-1</v>
      </c>
      <c r="AD22">
        <f t="shared" si="6"/>
        <v>3.2946918852959119</v>
      </c>
      <c r="AE22">
        <f t="shared" si="10"/>
        <v>3.2056990204808553</v>
      </c>
      <c r="AF22">
        <f t="shared" si="10"/>
        <v>3.2</v>
      </c>
      <c r="AG22">
        <f t="shared" si="10"/>
        <v>3.4951456310679614</v>
      </c>
      <c r="AH22" t="str">
        <f t="shared" si="10"/>
        <v xml:space="preserve"> </v>
      </c>
    </row>
    <row r="23" spans="1:34" x14ac:dyDescent="0.3">
      <c r="A23">
        <v>22</v>
      </c>
      <c r="B23" t="s">
        <v>122</v>
      </c>
      <c r="C23" t="s">
        <v>123</v>
      </c>
      <c r="D23" t="s">
        <v>124</v>
      </c>
      <c r="E23" t="s">
        <v>125</v>
      </c>
      <c r="F23" t="s">
        <v>126</v>
      </c>
      <c r="G23" t="s">
        <v>127</v>
      </c>
      <c r="H23">
        <v>43.004800000000017</v>
      </c>
      <c r="I23">
        <v>3.7023999999999999</v>
      </c>
      <c r="J23">
        <v>10.112</v>
      </c>
      <c r="K23">
        <v>17.356400000000001</v>
      </c>
      <c r="L23">
        <v>11.834</v>
      </c>
      <c r="M23">
        <v>28</v>
      </c>
      <c r="N23">
        <v>226.43841430000001</v>
      </c>
      <c r="O23">
        <v>410.26947269999999</v>
      </c>
      <c r="P23">
        <v>183.83105839999999</v>
      </c>
      <c r="Q23">
        <v>166.89731019999999</v>
      </c>
      <c r="R23">
        <v>71.5</v>
      </c>
      <c r="S23">
        <v>87.1</v>
      </c>
      <c r="T23">
        <v>92.8</v>
      </c>
      <c r="U23">
        <v>105.6</v>
      </c>
      <c r="V23">
        <v>4</v>
      </c>
      <c r="W23">
        <f t="shared" si="8"/>
        <v>357</v>
      </c>
      <c r="X23" s="1">
        <f t="shared" si="3"/>
        <v>7.2276974789915993</v>
      </c>
      <c r="Y23">
        <f t="shared" si="4"/>
        <v>16</v>
      </c>
      <c r="Z23">
        <f t="shared" si="9"/>
        <v>4</v>
      </c>
      <c r="AA23">
        <f t="shared" si="9"/>
        <v>4</v>
      </c>
      <c r="AB23">
        <f t="shared" si="9"/>
        <v>4</v>
      </c>
      <c r="AC23">
        <f t="shared" si="9"/>
        <v>4</v>
      </c>
      <c r="AD23">
        <f t="shared" si="6"/>
        <v>2.6890756302521011</v>
      </c>
      <c r="AE23">
        <f t="shared" si="10"/>
        <v>3.3566433566433567</v>
      </c>
      <c r="AF23">
        <f t="shared" si="10"/>
        <v>2.7554535017221586</v>
      </c>
      <c r="AG23">
        <f t="shared" si="10"/>
        <v>2.5862068965517242</v>
      </c>
      <c r="AH23">
        <f t="shared" si="10"/>
        <v>2.2727272727272729</v>
      </c>
    </row>
    <row r="24" spans="1:34" x14ac:dyDescent="0.3">
      <c r="A24">
        <v>23</v>
      </c>
      <c r="B24" t="s">
        <v>128</v>
      </c>
      <c r="C24" t="s">
        <v>129</v>
      </c>
      <c r="D24" t="s">
        <v>130</v>
      </c>
      <c r="E24" t="s">
        <v>131</v>
      </c>
      <c r="F24" t="s">
        <v>132</v>
      </c>
      <c r="G24" t="s">
        <v>133</v>
      </c>
      <c r="H24">
        <v>29.148399999999999</v>
      </c>
      <c r="I24">
        <v>8.1660000000000004</v>
      </c>
      <c r="J24">
        <v>6.6155999999999988</v>
      </c>
      <c r="K24">
        <v>8.4712000000000014</v>
      </c>
      <c r="L24">
        <v>5.8956</v>
      </c>
      <c r="M24">
        <v>43</v>
      </c>
      <c r="N24">
        <v>420.86073709999999</v>
      </c>
      <c r="O24">
        <v>604.07294850000005</v>
      </c>
      <c r="P24">
        <v>183.21221140000009</v>
      </c>
      <c r="Q24">
        <v>174.67343880000001</v>
      </c>
      <c r="R24">
        <v>85.5</v>
      </c>
      <c r="S24">
        <v>61.1</v>
      </c>
      <c r="T24">
        <v>69.900000000000006</v>
      </c>
      <c r="U24">
        <v>67.7</v>
      </c>
      <c r="V24">
        <v>4</v>
      </c>
      <c r="W24">
        <f t="shared" si="8"/>
        <v>284.2</v>
      </c>
      <c r="X24" s="1">
        <f t="shared" si="3"/>
        <v>6.1537790288529211</v>
      </c>
      <c r="Y24">
        <f t="shared" si="4"/>
        <v>14</v>
      </c>
      <c r="Z24">
        <f t="shared" si="9"/>
        <v>5</v>
      </c>
      <c r="AA24">
        <f t="shared" si="9"/>
        <v>4</v>
      </c>
      <c r="AB24">
        <f t="shared" si="9"/>
        <v>3</v>
      </c>
      <c r="AC24">
        <f t="shared" si="9"/>
        <v>2</v>
      </c>
      <c r="AD24">
        <f t="shared" si="6"/>
        <v>2.9556650246305418</v>
      </c>
      <c r="AE24">
        <f t="shared" si="10"/>
        <v>3.5087719298245612</v>
      </c>
      <c r="AF24">
        <f t="shared" si="10"/>
        <v>3.927986906710311</v>
      </c>
      <c r="AG24">
        <f t="shared" si="10"/>
        <v>2.5751072961373391</v>
      </c>
      <c r="AH24">
        <f t="shared" si="10"/>
        <v>1.7725258493353027</v>
      </c>
    </row>
    <row r="25" spans="1:34" x14ac:dyDescent="0.3">
      <c r="A25">
        <v>24</v>
      </c>
      <c r="B25" t="s">
        <v>134</v>
      </c>
      <c r="C25" t="s">
        <v>135</v>
      </c>
      <c r="D25" t="s">
        <v>136</v>
      </c>
      <c r="E25" t="s">
        <v>137</v>
      </c>
      <c r="F25" t="s">
        <v>138</v>
      </c>
      <c r="H25">
        <v>21.452400000000001</v>
      </c>
      <c r="I25">
        <v>8.2651999999999983</v>
      </c>
      <c r="J25">
        <v>7.9935999999999989</v>
      </c>
      <c r="K25">
        <v>5.1936000000000009</v>
      </c>
      <c r="M25">
        <v>83</v>
      </c>
      <c r="N25">
        <v>607.60090720000005</v>
      </c>
      <c r="O25">
        <v>788.12880540000003</v>
      </c>
      <c r="P25">
        <v>180.52789820000001</v>
      </c>
      <c r="Q25">
        <v>123.6549794</v>
      </c>
      <c r="R25">
        <v>61.9</v>
      </c>
      <c r="S25">
        <v>93.4</v>
      </c>
      <c r="T25">
        <v>76.400000000000006</v>
      </c>
      <c r="V25">
        <v>3</v>
      </c>
      <c r="W25">
        <f t="shared" si="8"/>
        <v>231.70000000000002</v>
      </c>
      <c r="X25" s="1">
        <f t="shared" si="3"/>
        <v>5.5552179542511864</v>
      </c>
      <c r="Y25">
        <f t="shared" si="4"/>
        <v>9</v>
      </c>
      <c r="Z25">
        <f t="shared" si="9"/>
        <v>2</v>
      </c>
      <c r="AA25">
        <f t="shared" si="9"/>
        <v>4</v>
      </c>
      <c r="AB25">
        <f t="shared" si="9"/>
        <v>3</v>
      </c>
      <c r="AC25">
        <f t="shared" si="9"/>
        <v>-1</v>
      </c>
      <c r="AD25">
        <f t="shared" si="6"/>
        <v>2.3305999136814846</v>
      </c>
      <c r="AE25">
        <f t="shared" si="10"/>
        <v>1.938610662358643</v>
      </c>
      <c r="AF25">
        <f t="shared" si="10"/>
        <v>2.5695931477516059</v>
      </c>
      <c r="AG25">
        <f t="shared" si="10"/>
        <v>2.3560209424083771</v>
      </c>
      <c r="AH25" t="str">
        <f t="shared" si="10"/>
        <v xml:space="preserve"> </v>
      </c>
    </row>
    <row r="26" spans="1:34" x14ac:dyDescent="0.3">
      <c r="A26">
        <v>25</v>
      </c>
      <c r="B26" t="s">
        <v>139</v>
      </c>
      <c r="C26" t="s">
        <v>140</v>
      </c>
      <c r="D26" t="s">
        <v>141</v>
      </c>
      <c r="E26" t="s">
        <v>142</v>
      </c>
      <c r="F26" t="s">
        <v>143</v>
      </c>
      <c r="H26">
        <v>30.232800000000001</v>
      </c>
      <c r="I26">
        <v>15.234000000000011</v>
      </c>
      <c r="J26">
        <v>8.7823999999999991</v>
      </c>
      <c r="K26">
        <v>6.2164000000000019</v>
      </c>
      <c r="M26">
        <v>51</v>
      </c>
      <c r="N26">
        <v>797.46574720000001</v>
      </c>
      <c r="O26">
        <v>977.70917369999995</v>
      </c>
      <c r="P26">
        <v>180.24342649999991</v>
      </c>
      <c r="Q26">
        <v>176.71324229999991</v>
      </c>
      <c r="R26">
        <v>106.1</v>
      </c>
      <c r="S26">
        <v>70.099999999999994</v>
      </c>
      <c r="T26">
        <v>102.3</v>
      </c>
      <c r="V26">
        <v>3</v>
      </c>
      <c r="W26">
        <f t="shared" si="8"/>
        <v>278.5</v>
      </c>
      <c r="X26" s="1">
        <f t="shared" si="3"/>
        <v>6.5133500897666066</v>
      </c>
      <c r="Y26">
        <f t="shared" si="4"/>
        <v>12</v>
      </c>
      <c r="Z26">
        <f t="shared" si="9"/>
        <v>5</v>
      </c>
      <c r="AA26">
        <f t="shared" si="9"/>
        <v>3</v>
      </c>
      <c r="AB26">
        <f t="shared" si="9"/>
        <v>4</v>
      </c>
      <c r="AC26">
        <f t="shared" si="9"/>
        <v>-1</v>
      </c>
      <c r="AD26">
        <f t="shared" si="6"/>
        <v>2.5852782764811493</v>
      </c>
      <c r="AE26">
        <f t="shared" si="10"/>
        <v>2.8275212064090485</v>
      </c>
      <c r="AF26">
        <f t="shared" si="10"/>
        <v>2.5677603423680462</v>
      </c>
      <c r="AG26">
        <f t="shared" si="10"/>
        <v>2.3460410557184752</v>
      </c>
      <c r="AH26" t="str">
        <f t="shared" si="10"/>
        <v xml:space="preserve"> </v>
      </c>
    </row>
    <row r="27" spans="1:34" x14ac:dyDescent="0.3">
      <c r="A27">
        <v>26</v>
      </c>
      <c r="B27" t="s">
        <v>144</v>
      </c>
      <c r="C27" t="s">
        <v>145</v>
      </c>
      <c r="D27" t="s">
        <v>146</v>
      </c>
      <c r="E27" t="s">
        <v>147</v>
      </c>
      <c r="H27">
        <v>27.577200000000001</v>
      </c>
      <c r="I27">
        <v>12.285600000000001</v>
      </c>
      <c r="J27">
        <v>15.291600000000001</v>
      </c>
      <c r="M27">
        <v>40</v>
      </c>
      <c r="N27">
        <v>986.16731430000004</v>
      </c>
      <c r="O27">
        <v>1169.4786039999999</v>
      </c>
      <c r="P27">
        <v>183.31128969999989</v>
      </c>
      <c r="Q27">
        <v>0</v>
      </c>
      <c r="R27">
        <v>77.3</v>
      </c>
      <c r="S27">
        <v>117.6</v>
      </c>
      <c r="V27">
        <v>2</v>
      </c>
      <c r="W27">
        <f t="shared" si="8"/>
        <v>194.89999999999998</v>
      </c>
      <c r="X27" s="1">
        <f t="shared" si="3"/>
        <v>8.4896459722934861</v>
      </c>
      <c r="Y27">
        <f t="shared" si="4"/>
        <v>11</v>
      </c>
      <c r="Z27">
        <f t="shared" si="9"/>
        <v>5</v>
      </c>
      <c r="AA27">
        <f t="shared" si="9"/>
        <v>6</v>
      </c>
      <c r="AB27">
        <f t="shared" si="9"/>
        <v>-1</v>
      </c>
      <c r="AC27">
        <f t="shared" si="9"/>
        <v>-1</v>
      </c>
      <c r="AD27">
        <f t="shared" si="6"/>
        <v>3.3863519753719857</v>
      </c>
      <c r="AE27">
        <f t="shared" si="10"/>
        <v>3.8809831824062098</v>
      </c>
      <c r="AF27">
        <f t="shared" si="10"/>
        <v>3.0612244897959187</v>
      </c>
      <c r="AG27" t="str">
        <f t="shared" si="10"/>
        <v xml:space="preserve"> </v>
      </c>
      <c r="AH27" t="str">
        <f t="shared" si="10"/>
        <v xml:space="preserve"> </v>
      </c>
    </row>
    <row r="28" spans="1:34" x14ac:dyDescent="0.3">
      <c r="A28">
        <v>27</v>
      </c>
      <c r="B28" t="s">
        <v>148</v>
      </c>
      <c r="C28" t="s">
        <v>149</v>
      </c>
      <c r="D28" t="s">
        <v>150</v>
      </c>
      <c r="E28" t="s">
        <v>151</v>
      </c>
      <c r="F28" t="s">
        <v>152</v>
      </c>
      <c r="G28" t="s">
        <v>153</v>
      </c>
      <c r="H28">
        <v>47.434400000000011</v>
      </c>
      <c r="I28">
        <v>17.153200000000009</v>
      </c>
      <c r="J28">
        <v>17.664000000000001</v>
      </c>
      <c r="K28">
        <v>5.5603999999999996</v>
      </c>
      <c r="L28">
        <v>7.0568000000000008</v>
      </c>
      <c r="M28">
        <v>12</v>
      </c>
      <c r="N28">
        <v>1212.5329584000001</v>
      </c>
      <c r="O28">
        <v>1394.6505348999999</v>
      </c>
      <c r="P28">
        <v>182.11757649999981</v>
      </c>
      <c r="Q28">
        <v>175.0802377000002</v>
      </c>
      <c r="R28">
        <v>109.5</v>
      </c>
      <c r="S28">
        <v>113.5</v>
      </c>
      <c r="T28">
        <v>70.2</v>
      </c>
      <c r="U28">
        <v>87.1</v>
      </c>
      <c r="V28">
        <v>4</v>
      </c>
      <c r="W28">
        <f t="shared" si="8"/>
        <v>380.29999999999995</v>
      </c>
      <c r="X28" s="1">
        <f t="shared" si="3"/>
        <v>7.4837338942939811</v>
      </c>
      <c r="Y28">
        <f t="shared" si="4"/>
        <v>20</v>
      </c>
      <c r="Z28">
        <f t="shared" si="9"/>
        <v>7</v>
      </c>
      <c r="AA28">
        <f t="shared" si="9"/>
        <v>6</v>
      </c>
      <c r="AB28">
        <f t="shared" si="9"/>
        <v>2</v>
      </c>
      <c r="AC28">
        <f t="shared" si="9"/>
        <v>5</v>
      </c>
      <c r="AD28">
        <f t="shared" si="6"/>
        <v>3.1554036287141738</v>
      </c>
      <c r="AE28">
        <f t="shared" si="10"/>
        <v>3.8356164383561642</v>
      </c>
      <c r="AF28">
        <f t="shared" si="10"/>
        <v>3.1718061674008813</v>
      </c>
      <c r="AG28">
        <f t="shared" si="10"/>
        <v>1.7094017094017095</v>
      </c>
      <c r="AH28">
        <f t="shared" si="10"/>
        <v>3.4443168771526982</v>
      </c>
    </row>
    <row r="29" spans="1:34" x14ac:dyDescent="0.3">
      <c r="A29">
        <v>28</v>
      </c>
      <c r="B29" t="s">
        <v>154</v>
      </c>
      <c r="C29" t="s">
        <v>155</v>
      </c>
      <c r="D29" t="s">
        <v>156</v>
      </c>
      <c r="E29" t="s">
        <v>157</v>
      </c>
      <c r="F29" t="s">
        <v>158</v>
      </c>
      <c r="G29" t="s">
        <v>159</v>
      </c>
      <c r="H29">
        <v>45.968000000000004</v>
      </c>
      <c r="I29">
        <v>8.5367999999999977</v>
      </c>
      <c r="J29">
        <v>9.9291999999999998</v>
      </c>
      <c r="K29">
        <v>18.073599999999999</v>
      </c>
      <c r="L29">
        <v>9.4283999999999981</v>
      </c>
      <c r="M29">
        <v>11</v>
      </c>
      <c r="N29">
        <v>1439.2811864</v>
      </c>
      <c r="O29">
        <v>1636.3793023999999</v>
      </c>
      <c r="P29">
        <v>197.09811599999989</v>
      </c>
      <c r="Q29">
        <v>86.76407949999998</v>
      </c>
      <c r="R29">
        <v>85.9</v>
      </c>
      <c r="S29">
        <v>101.2</v>
      </c>
      <c r="T29">
        <v>118.9</v>
      </c>
      <c r="U29">
        <v>102.5</v>
      </c>
      <c r="V29">
        <v>4</v>
      </c>
      <c r="W29">
        <f t="shared" si="8"/>
        <v>408.5</v>
      </c>
      <c r="X29" s="1">
        <f t="shared" si="3"/>
        <v>6.7517258261933915</v>
      </c>
      <c r="Y29">
        <f t="shared" si="4"/>
        <v>22</v>
      </c>
      <c r="Z29">
        <f t="shared" si="9"/>
        <v>4</v>
      </c>
      <c r="AA29">
        <f t="shared" si="9"/>
        <v>6</v>
      </c>
      <c r="AB29">
        <f t="shared" si="9"/>
        <v>7</v>
      </c>
      <c r="AC29">
        <f t="shared" si="9"/>
        <v>5</v>
      </c>
      <c r="AD29">
        <f t="shared" si="6"/>
        <v>3.2313341493268055</v>
      </c>
      <c r="AE29">
        <f t="shared" si="10"/>
        <v>2.7939464493597201</v>
      </c>
      <c r="AF29">
        <f t="shared" si="10"/>
        <v>3.5573122529644268</v>
      </c>
      <c r="AG29">
        <f t="shared" si="10"/>
        <v>3.5323801513877209</v>
      </c>
      <c r="AH29">
        <f t="shared" si="10"/>
        <v>2.9268292682926829</v>
      </c>
    </row>
    <row r="30" spans="1:34" x14ac:dyDescent="0.3">
      <c r="A30">
        <v>29</v>
      </c>
      <c r="B30" t="s">
        <v>160</v>
      </c>
      <c r="C30" t="s">
        <v>161</v>
      </c>
      <c r="D30" t="s">
        <v>162</v>
      </c>
      <c r="E30" t="s">
        <v>163</v>
      </c>
      <c r="F30" t="s">
        <v>164</v>
      </c>
      <c r="H30">
        <v>30.635200000000001</v>
      </c>
      <c r="I30">
        <v>7.758</v>
      </c>
      <c r="J30">
        <v>12.607200000000001</v>
      </c>
      <c r="K30">
        <v>10.27</v>
      </c>
      <c r="M30">
        <v>23</v>
      </c>
      <c r="N30">
        <v>1646.7057784000001</v>
      </c>
      <c r="O30">
        <v>1826.9998538</v>
      </c>
      <c r="P30">
        <v>180.29407539999991</v>
      </c>
      <c r="Q30">
        <v>68.438383400000021</v>
      </c>
      <c r="R30">
        <v>81.7</v>
      </c>
      <c r="S30">
        <v>81.400000000000006</v>
      </c>
      <c r="T30">
        <v>101.2</v>
      </c>
      <c r="V30">
        <v>3</v>
      </c>
      <c r="W30">
        <f t="shared" si="8"/>
        <v>264.3</v>
      </c>
      <c r="X30" s="1">
        <f t="shared" si="3"/>
        <v>6.9546424517593648</v>
      </c>
      <c r="Y30">
        <f t="shared" si="4"/>
        <v>15</v>
      </c>
      <c r="Z30">
        <f t="shared" si="9"/>
        <v>5</v>
      </c>
      <c r="AA30">
        <f t="shared" si="9"/>
        <v>4</v>
      </c>
      <c r="AB30">
        <f t="shared" si="9"/>
        <v>6</v>
      </c>
      <c r="AC30">
        <f t="shared" si="9"/>
        <v>-1</v>
      </c>
      <c r="AD30">
        <f t="shared" si="6"/>
        <v>3.4052213393870598</v>
      </c>
      <c r="AE30">
        <f t="shared" si="10"/>
        <v>3.6719706242350059</v>
      </c>
      <c r="AF30">
        <f t="shared" si="10"/>
        <v>2.9484029484029484</v>
      </c>
      <c r="AG30">
        <f t="shared" si="10"/>
        <v>3.5573122529644268</v>
      </c>
      <c r="AH30" t="str">
        <f t="shared" si="10"/>
        <v xml:space="preserve"> </v>
      </c>
    </row>
    <row r="31" spans="1:34" x14ac:dyDescent="0.3">
      <c r="A31">
        <v>30</v>
      </c>
      <c r="B31" t="s">
        <v>165</v>
      </c>
      <c r="C31" t="s">
        <v>166</v>
      </c>
      <c r="D31" t="s">
        <v>167</v>
      </c>
      <c r="E31" t="s">
        <v>168</v>
      </c>
      <c r="F31" t="s">
        <v>169</v>
      </c>
      <c r="G31" t="s">
        <v>170</v>
      </c>
      <c r="H31">
        <v>41.959200000000003</v>
      </c>
      <c r="I31">
        <v>18.686</v>
      </c>
      <c r="J31">
        <v>8.3575999999999979</v>
      </c>
      <c r="K31">
        <v>10.066000000000001</v>
      </c>
      <c r="L31">
        <v>4.8496000000000006</v>
      </c>
      <c r="M31">
        <v>17</v>
      </c>
      <c r="N31">
        <v>1851.4545939</v>
      </c>
      <c r="O31">
        <v>2039.5091913000001</v>
      </c>
      <c r="P31">
        <v>188.05459740000009</v>
      </c>
      <c r="Q31">
        <v>188.05433570000011</v>
      </c>
      <c r="R31">
        <v>96.3</v>
      </c>
      <c r="S31">
        <v>81.3</v>
      </c>
      <c r="T31">
        <v>114.5</v>
      </c>
      <c r="U31">
        <v>62.7</v>
      </c>
      <c r="V31">
        <v>4</v>
      </c>
      <c r="W31">
        <f t="shared" si="8"/>
        <v>354.8</v>
      </c>
      <c r="X31" s="1">
        <f t="shared" si="3"/>
        <v>7.095693348365276</v>
      </c>
      <c r="Y31">
        <f t="shared" si="4"/>
        <v>20</v>
      </c>
      <c r="Z31">
        <f t="shared" si="9"/>
        <v>5</v>
      </c>
      <c r="AA31">
        <f t="shared" si="9"/>
        <v>6</v>
      </c>
      <c r="AB31">
        <f t="shared" si="9"/>
        <v>6</v>
      </c>
      <c r="AC31">
        <f t="shared" si="9"/>
        <v>3</v>
      </c>
      <c r="AD31">
        <f t="shared" si="6"/>
        <v>3.3821871476888385</v>
      </c>
      <c r="AE31">
        <f t="shared" si="10"/>
        <v>3.1152647975077881</v>
      </c>
      <c r="AF31">
        <f t="shared" si="10"/>
        <v>4.4280442804428048</v>
      </c>
      <c r="AG31">
        <f t="shared" si="10"/>
        <v>3.1441048034934496</v>
      </c>
      <c r="AH31">
        <f t="shared" si="10"/>
        <v>2.8708133971291865</v>
      </c>
    </row>
    <row r="32" spans="1:34" x14ac:dyDescent="0.3">
      <c r="A32">
        <v>31</v>
      </c>
      <c r="B32" t="s">
        <v>171</v>
      </c>
      <c r="C32" t="s">
        <v>172</v>
      </c>
      <c r="D32" t="s">
        <v>173</v>
      </c>
      <c r="E32" t="s">
        <v>174</v>
      </c>
      <c r="H32">
        <v>28.634</v>
      </c>
      <c r="I32">
        <v>18.303999999999991</v>
      </c>
      <c r="J32">
        <v>10.33</v>
      </c>
      <c r="M32">
        <v>43</v>
      </c>
      <c r="N32">
        <v>11.2322311</v>
      </c>
      <c r="O32">
        <v>194.81419439999999</v>
      </c>
      <c r="P32">
        <v>183.58196330000001</v>
      </c>
      <c r="Q32">
        <v>8.6901909000000011</v>
      </c>
      <c r="R32">
        <v>105.5</v>
      </c>
      <c r="S32">
        <v>72.7</v>
      </c>
      <c r="V32">
        <v>2</v>
      </c>
      <c r="W32">
        <f t="shared" ref="W32:W95" si="11">SUM(R32:U32)</f>
        <v>178.2</v>
      </c>
      <c r="X32" s="1">
        <f t="shared" si="3"/>
        <v>9.6410774410774422</v>
      </c>
      <c r="Y32">
        <f t="shared" si="4"/>
        <v>10</v>
      </c>
      <c r="Z32">
        <f t="shared" si="9"/>
        <v>6</v>
      </c>
      <c r="AA32">
        <f t="shared" si="9"/>
        <v>4</v>
      </c>
      <c r="AB32">
        <f t="shared" si="9"/>
        <v>-1</v>
      </c>
      <c r="AC32">
        <f t="shared" si="9"/>
        <v>-1</v>
      </c>
      <c r="AD32">
        <f t="shared" si="6"/>
        <v>3.3670033670033672</v>
      </c>
      <c r="AE32">
        <f t="shared" si="10"/>
        <v>3.4123222748815163</v>
      </c>
      <c r="AF32">
        <f t="shared" si="10"/>
        <v>3.3012379642365888</v>
      </c>
      <c r="AG32" t="str">
        <f t="shared" si="10"/>
        <v xml:space="preserve"> </v>
      </c>
      <c r="AH32" t="str">
        <f t="shared" si="10"/>
        <v xml:space="preserve"> </v>
      </c>
    </row>
    <row r="33" spans="1:34" x14ac:dyDescent="0.3">
      <c r="A33">
        <v>32</v>
      </c>
      <c r="B33" t="s">
        <v>175</v>
      </c>
      <c r="C33" t="s">
        <v>176</v>
      </c>
      <c r="D33" t="s">
        <v>177</v>
      </c>
      <c r="E33" t="s">
        <v>178</v>
      </c>
      <c r="F33" t="s">
        <v>179</v>
      </c>
      <c r="G33" t="s">
        <v>180</v>
      </c>
      <c r="H33">
        <v>47.38</v>
      </c>
      <c r="I33">
        <v>13.89</v>
      </c>
      <c r="J33">
        <v>13.362</v>
      </c>
      <c r="K33">
        <v>10.666</v>
      </c>
      <c r="L33">
        <v>9.4619999999999997</v>
      </c>
      <c r="M33">
        <v>11</v>
      </c>
      <c r="N33">
        <v>230.42167710000001</v>
      </c>
      <c r="O33">
        <v>429.84490529999999</v>
      </c>
      <c r="P33">
        <v>199.42322820000001</v>
      </c>
      <c r="Q33">
        <v>199.4228794</v>
      </c>
      <c r="R33">
        <v>116.5</v>
      </c>
      <c r="S33">
        <v>114.3</v>
      </c>
      <c r="T33">
        <v>83.6</v>
      </c>
      <c r="U33">
        <v>93.2</v>
      </c>
      <c r="V33">
        <v>4</v>
      </c>
      <c r="W33">
        <f t="shared" si="11"/>
        <v>407.59999999999997</v>
      </c>
      <c r="X33" s="1">
        <f t="shared" si="3"/>
        <v>6.9744847890088328</v>
      </c>
      <c r="Y33">
        <f t="shared" si="4"/>
        <v>23</v>
      </c>
      <c r="Z33">
        <f t="shared" si="9"/>
        <v>6</v>
      </c>
      <c r="AA33">
        <f t="shared" si="9"/>
        <v>7</v>
      </c>
      <c r="AB33">
        <f t="shared" si="9"/>
        <v>5</v>
      </c>
      <c r="AC33">
        <f t="shared" si="9"/>
        <v>5</v>
      </c>
      <c r="AD33">
        <f t="shared" si="6"/>
        <v>3.3856722276741906</v>
      </c>
      <c r="AE33">
        <f t="shared" si="10"/>
        <v>3.0901287553648067</v>
      </c>
      <c r="AF33">
        <f t="shared" si="10"/>
        <v>3.6745406824146984</v>
      </c>
      <c r="AG33">
        <f t="shared" si="10"/>
        <v>3.5885167464114835</v>
      </c>
      <c r="AH33">
        <f t="shared" si="10"/>
        <v>3.218884120171674</v>
      </c>
    </row>
    <row r="34" spans="1:34" x14ac:dyDescent="0.3">
      <c r="A34">
        <v>33</v>
      </c>
      <c r="B34" t="s">
        <v>181</v>
      </c>
      <c r="C34" t="s">
        <v>182</v>
      </c>
      <c r="D34" t="s">
        <v>183</v>
      </c>
      <c r="E34" t="s">
        <v>184</v>
      </c>
      <c r="F34" t="s">
        <v>185</v>
      </c>
      <c r="H34">
        <v>31.7804</v>
      </c>
      <c r="I34">
        <v>13.265599999999999</v>
      </c>
      <c r="J34">
        <v>4.8955999999999991</v>
      </c>
      <c r="K34">
        <v>13.619199999999999</v>
      </c>
      <c r="M34">
        <v>40</v>
      </c>
      <c r="N34">
        <v>440.62791600000003</v>
      </c>
      <c r="O34">
        <v>625.20766779999997</v>
      </c>
      <c r="P34">
        <v>184.57975179999991</v>
      </c>
      <c r="Q34">
        <v>176.6479239999999</v>
      </c>
      <c r="R34">
        <v>93.8</v>
      </c>
      <c r="S34">
        <v>64.599999999999994</v>
      </c>
      <c r="T34">
        <v>97.6</v>
      </c>
      <c r="V34">
        <v>3</v>
      </c>
      <c r="W34">
        <f t="shared" si="11"/>
        <v>255.99999999999997</v>
      </c>
      <c r="X34" s="1">
        <f t="shared" si="3"/>
        <v>7.4485312500000012</v>
      </c>
      <c r="Y34">
        <f t="shared" si="4"/>
        <v>13</v>
      </c>
      <c r="Z34">
        <f t="shared" si="9"/>
        <v>4</v>
      </c>
      <c r="AA34">
        <f t="shared" si="9"/>
        <v>3</v>
      </c>
      <c r="AB34">
        <f t="shared" si="9"/>
        <v>6</v>
      </c>
      <c r="AC34">
        <f t="shared" si="9"/>
        <v>-1</v>
      </c>
      <c r="AD34">
        <f t="shared" si="6"/>
        <v>3.0468750000000004</v>
      </c>
      <c r="AE34">
        <f t="shared" si="10"/>
        <v>2.5586353944562901</v>
      </c>
      <c r="AF34">
        <f t="shared" si="10"/>
        <v>2.7863777089783284</v>
      </c>
      <c r="AG34">
        <f t="shared" si="10"/>
        <v>3.6885245901639347</v>
      </c>
      <c r="AH34" t="str">
        <f t="shared" si="10"/>
        <v xml:space="preserve"> </v>
      </c>
    </row>
    <row r="35" spans="1:34" x14ac:dyDescent="0.3">
      <c r="A35">
        <v>34</v>
      </c>
      <c r="B35" t="s">
        <v>186</v>
      </c>
      <c r="C35" t="s">
        <v>187</v>
      </c>
      <c r="D35" t="s">
        <v>188</v>
      </c>
      <c r="E35" t="s">
        <v>189</v>
      </c>
      <c r="H35">
        <v>28.380400000000002</v>
      </c>
      <c r="I35">
        <v>8.7807999999999993</v>
      </c>
      <c r="J35">
        <v>19.599599999999999</v>
      </c>
      <c r="M35">
        <v>62</v>
      </c>
      <c r="N35">
        <v>629.63168310000003</v>
      </c>
      <c r="O35">
        <v>811.23367800000005</v>
      </c>
      <c r="P35">
        <v>181.60199489999999</v>
      </c>
      <c r="Q35">
        <v>5.1708562999999694</v>
      </c>
      <c r="R35">
        <v>64.3</v>
      </c>
      <c r="S35">
        <v>105.8</v>
      </c>
      <c r="V35">
        <v>2</v>
      </c>
      <c r="W35">
        <f t="shared" si="11"/>
        <v>170.1</v>
      </c>
      <c r="X35" s="1">
        <f t="shared" si="3"/>
        <v>10.010723104056437</v>
      </c>
      <c r="Y35">
        <f t="shared" si="4"/>
        <v>9</v>
      </c>
      <c r="Z35">
        <f t="shared" ref="Z35:AC51" si="12">IF(LEN(TRIM(D35))=0,0,LEN(TRIM(D35))-LEN(SUBSTITUTE(D35," ",""))+1)/2 - 1</f>
        <v>3</v>
      </c>
      <c r="AA35">
        <f t="shared" si="12"/>
        <v>6</v>
      </c>
      <c r="AB35">
        <f t="shared" si="12"/>
        <v>-1</v>
      </c>
      <c r="AC35">
        <f t="shared" si="12"/>
        <v>-1</v>
      </c>
      <c r="AD35">
        <f t="shared" si="6"/>
        <v>3.1746031746031749</v>
      </c>
      <c r="AE35">
        <f t="shared" ref="AE35:AH51" si="13">IFERROR(Z35/R35*60, " ")</f>
        <v>2.7993779160186625</v>
      </c>
      <c r="AF35">
        <f t="shared" si="13"/>
        <v>3.4026465028355388</v>
      </c>
      <c r="AG35" t="str">
        <f t="shared" si="13"/>
        <v xml:space="preserve"> </v>
      </c>
      <c r="AH35" t="str">
        <f t="shared" si="13"/>
        <v xml:space="preserve"> </v>
      </c>
    </row>
    <row r="36" spans="1:34" x14ac:dyDescent="0.3">
      <c r="A36">
        <v>35</v>
      </c>
      <c r="B36" t="s">
        <v>190</v>
      </c>
      <c r="C36" t="s">
        <v>191</v>
      </c>
      <c r="D36" t="s">
        <v>192</v>
      </c>
      <c r="E36" t="s">
        <v>193</v>
      </c>
      <c r="H36">
        <v>17.8904</v>
      </c>
      <c r="I36">
        <v>3.5196000000000009</v>
      </c>
      <c r="J36">
        <v>14.370799999999999</v>
      </c>
      <c r="M36">
        <v>69</v>
      </c>
      <c r="N36">
        <v>813.5687686</v>
      </c>
      <c r="O36">
        <v>996.98342400000001</v>
      </c>
      <c r="P36">
        <v>183.41465539999999</v>
      </c>
      <c r="Q36">
        <v>67.269305300000042</v>
      </c>
      <c r="R36">
        <v>69.8</v>
      </c>
      <c r="S36">
        <v>107.8</v>
      </c>
      <c r="V36">
        <v>2</v>
      </c>
      <c r="W36">
        <f t="shared" si="11"/>
        <v>177.6</v>
      </c>
      <c r="X36" s="1">
        <f t="shared" si="3"/>
        <v>6.0440540540540537</v>
      </c>
      <c r="Y36">
        <f t="shared" si="4"/>
        <v>9</v>
      </c>
      <c r="Z36">
        <f t="shared" si="12"/>
        <v>3</v>
      </c>
      <c r="AA36">
        <f t="shared" si="12"/>
        <v>6</v>
      </c>
      <c r="AB36">
        <f t="shared" si="12"/>
        <v>-1</v>
      </c>
      <c r="AC36">
        <f t="shared" si="12"/>
        <v>-1</v>
      </c>
      <c r="AD36">
        <f t="shared" si="6"/>
        <v>3.0405405405405408</v>
      </c>
      <c r="AE36">
        <f t="shared" si="13"/>
        <v>2.5787965616045847</v>
      </c>
      <c r="AF36">
        <f t="shared" si="13"/>
        <v>3.339517625231911</v>
      </c>
      <c r="AG36" t="str">
        <f t="shared" si="13"/>
        <v xml:space="preserve"> </v>
      </c>
      <c r="AH36" t="str">
        <f t="shared" si="13"/>
        <v xml:space="preserve"> </v>
      </c>
    </row>
    <row r="37" spans="1:34" x14ac:dyDescent="0.3">
      <c r="A37">
        <v>36</v>
      </c>
      <c r="B37" t="s">
        <v>194</v>
      </c>
      <c r="C37" t="s">
        <v>195</v>
      </c>
      <c r="D37" t="s">
        <v>196</v>
      </c>
      <c r="E37" t="s">
        <v>197</v>
      </c>
      <c r="H37">
        <v>28.392399999999999</v>
      </c>
      <c r="I37">
        <v>19.365200000000002</v>
      </c>
      <c r="J37">
        <v>9.0271999999999988</v>
      </c>
      <c r="M37">
        <v>96</v>
      </c>
      <c r="N37">
        <v>1001.4059437</v>
      </c>
      <c r="O37">
        <v>1182.9578185</v>
      </c>
      <c r="P37">
        <v>181.55187480000009</v>
      </c>
      <c r="Q37">
        <v>61.093736000000042</v>
      </c>
      <c r="R37">
        <v>102.4</v>
      </c>
      <c r="S37">
        <v>82</v>
      </c>
      <c r="V37">
        <v>2</v>
      </c>
      <c r="W37">
        <f t="shared" si="11"/>
        <v>184.4</v>
      </c>
      <c r="X37" s="1">
        <f t="shared" si="3"/>
        <v>9.2383080260303672</v>
      </c>
      <c r="Y37">
        <f t="shared" si="4"/>
        <v>9</v>
      </c>
      <c r="Z37">
        <f t="shared" si="12"/>
        <v>5</v>
      </c>
      <c r="AA37">
        <f t="shared" si="12"/>
        <v>4</v>
      </c>
      <c r="AB37">
        <f t="shared" si="12"/>
        <v>-1</v>
      </c>
      <c r="AC37">
        <f t="shared" si="12"/>
        <v>-1</v>
      </c>
      <c r="AD37">
        <f t="shared" si="6"/>
        <v>2.9284164859002169</v>
      </c>
      <c r="AE37">
        <f t="shared" si="13"/>
        <v>2.9296875</v>
      </c>
      <c r="AF37">
        <f t="shared" si="13"/>
        <v>2.9268292682926829</v>
      </c>
      <c r="AG37" t="str">
        <f t="shared" si="13"/>
        <v xml:space="preserve"> </v>
      </c>
      <c r="AH37" t="str">
        <f t="shared" si="13"/>
        <v xml:space="preserve"> </v>
      </c>
    </row>
    <row r="38" spans="1:34" x14ac:dyDescent="0.3">
      <c r="A38">
        <v>37</v>
      </c>
      <c r="B38" t="s">
        <v>198</v>
      </c>
      <c r="C38" t="s">
        <v>199</v>
      </c>
      <c r="D38" t="s">
        <v>200</v>
      </c>
      <c r="E38" t="s">
        <v>201</v>
      </c>
      <c r="F38" t="s">
        <v>202</v>
      </c>
      <c r="H38">
        <v>23.291599999999999</v>
      </c>
      <c r="I38">
        <v>7.2800000000000011</v>
      </c>
      <c r="J38">
        <v>11.8444</v>
      </c>
      <c r="K38">
        <v>4.1671999999999993</v>
      </c>
      <c r="M38">
        <v>39</v>
      </c>
      <c r="N38">
        <v>1187.4273344000001</v>
      </c>
      <c r="O38">
        <v>1367.4532438000001</v>
      </c>
      <c r="P38">
        <v>180.02590939999999</v>
      </c>
      <c r="Q38">
        <v>25.627503899999969</v>
      </c>
      <c r="R38">
        <v>76.7</v>
      </c>
      <c r="S38">
        <v>98.9</v>
      </c>
      <c r="T38">
        <v>76</v>
      </c>
      <c r="V38">
        <v>3</v>
      </c>
      <c r="W38">
        <f t="shared" si="11"/>
        <v>251.60000000000002</v>
      </c>
      <c r="X38" s="1">
        <f t="shared" si="3"/>
        <v>5.5544356120826697</v>
      </c>
      <c r="Y38">
        <f t="shared" si="4"/>
        <v>14</v>
      </c>
      <c r="Z38">
        <f t="shared" si="12"/>
        <v>4</v>
      </c>
      <c r="AA38">
        <f t="shared" si="12"/>
        <v>5</v>
      </c>
      <c r="AB38">
        <f t="shared" si="12"/>
        <v>5</v>
      </c>
      <c r="AC38">
        <f t="shared" si="12"/>
        <v>-1</v>
      </c>
      <c r="AD38">
        <f t="shared" si="6"/>
        <v>3.3386327503974558</v>
      </c>
      <c r="AE38">
        <f t="shared" si="13"/>
        <v>3.1290743155149934</v>
      </c>
      <c r="AF38">
        <f t="shared" si="13"/>
        <v>3.0333670374115265</v>
      </c>
      <c r="AG38">
        <f t="shared" si="13"/>
        <v>3.9473684210526314</v>
      </c>
      <c r="AH38" t="str">
        <f t="shared" si="13"/>
        <v xml:space="preserve"> </v>
      </c>
    </row>
    <row r="39" spans="1:34" x14ac:dyDescent="0.3">
      <c r="A39">
        <v>38</v>
      </c>
      <c r="B39" t="s">
        <v>203</v>
      </c>
      <c r="C39" t="s">
        <v>204</v>
      </c>
      <c r="D39" t="s">
        <v>205</v>
      </c>
      <c r="E39" t="s">
        <v>206</v>
      </c>
      <c r="F39" t="s">
        <v>207</v>
      </c>
      <c r="H39">
        <v>39.680399999999999</v>
      </c>
      <c r="I39">
        <v>17.810400000000001</v>
      </c>
      <c r="J39">
        <v>15.48</v>
      </c>
      <c r="K39">
        <v>6.3899999999999988</v>
      </c>
      <c r="M39">
        <v>23</v>
      </c>
      <c r="N39">
        <v>1380.1873459999999</v>
      </c>
      <c r="O39">
        <v>1560.2556022000001</v>
      </c>
      <c r="P39">
        <v>180.06825620000021</v>
      </c>
      <c r="Q39">
        <v>64.590698199999906</v>
      </c>
      <c r="R39">
        <v>107.5</v>
      </c>
      <c r="S39">
        <v>96.9</v>
      </c>
      <c r="T39">
        <v>70.3</v>
      </c>
      <c r="V39">
        <v>3</v>
      </c>
      <c r="W39">
        <f t="shared" si="11"/>
        <v>274.7</v>
      </c>
      <c r="X39" s="1">
        <f t="shared" si="3"/>
        <v>8.6669967236985794</v>
      </c>
      <c r="Y39">
        <f t="shared" si="4"/>
        <v>17</v>
      </c>
      <c r="Z39">
        <f t="shared" si="12"/>
        <v>7</v>
      </c>
      <c r="AA39">
        <f t="shared" si="12"/>
        <v>6</v>
      </c>
      <c r="AB39">
        <f t="shared" si="12"/>
        <v>4</v>
      </c>
      <c r="AC39">
        <f t="shared" si="12"/>
        <v>-1</v>
      </c>
      <c r="AD39">
        <f t="shared" si="6"/>
        <v>3.7131416090280309</v>
      </c>
      <c r="AE39">
        <f t="shared" si="13"/>
        <v>3.9069767441860463</v>
      </c>
      <c r="AF39">
        <f t="shared" si="13"/>
        <v>3.7151702786377703</v>
      </c>
      <c r="AG39">
        <f t="shared" si="13"/>
        <v>3.4139402560455192</v>
      </c>
      <c r="AH39" t="str">
        <f t="shared" si="13"/>
        <v xml:space="preserve"> </v>
      </c>
    </row>
    <row r="40" spans="1:34" x14ac:dyDescent="0.3">
      <c r="A40">
        <v>39</v>
      </c>
      <c r="B40" t="s">
        <v>208</v>
      </c>
      <c r="C40" t="s">
        <v>209</v>
      </c>
      <c r="D40" t="s">
        <v>210</v>
      </c>
      <c r="E40" t="s">
        <v>211</v>
      </c>
      <c r="H40">
        <v>30.682400000000001</v>
      </c>
      <c r="I40">
        <v>10.346</v>
      </c>
      <c r="J40">
        <v>20.336400000000001</v>
      </c>
      <c r="M40">
        <v>30</v>
      </c>
      <c r="N40">
        <v>1568.5031034000001</v>
      </c>
      <c r="O40">
        <v>1749.9077159999999</v>
      </c>
      <c r="P40">
        <v>181.40461259999981</v>
      </c>
      <c r="Q40">
        <v>21.346297199999981</v>
      </c>
      <c r="R40">
        <v>71.7</v>
      </c>
      <c r="S40">
        <v>115.8</v>
      </c>
      <c r="V40">
        <v>2</v>
      </c>
      <c r="W40">
        <f t="shared" si="11"/>
        <v>187.5</v>
      </c>
      <c r="X40" s="1">
        <f t="shared" si="3"/>
        <v>9.8183680000000013</v>
      </c>
      <c r="Y40">
        <f t="shared" si="4"/>
        <v>12</v>
      </c>
      <c r="Z40">
        <f t="shared" si="12"/>
        <v>4</v>
      </c>
      <c r="AA40">
        <f t="shared" si="12"/>
        <v>8</v>
      </c>
      <c r="AB40">
        <f t="shared" si="12"/>
        <v>-1</v>
      </c>
      <c r="AC40">
        <f t="shared" si="12"/>
        <v>-1</v>
      </c>
      <c r="AD40">
        <f t="shared" si="6"/>
        <v>3.84</v>
      </c>
      <c r="AE40">
        <f t="shared" si="13"/>
        <v>3.3472803347280333</v>
      </c>
      <c r="AF40">
        <f t="shared" si="13"/>
        <v>4.1450777202072535</v>
      </c>
      <c r="AG40" t="str">
        <f t="shared" si="13"/>
        <v xml:space="preserve"> </v>
      </c>
      <c r="AH40" t="str">
        <f t="shared" si="13"/>
        <v xml:space="preserve"> </v>
      </c>
    </row>
    <row r="41" spans="1:34" x14ac:dyDescent="0.3">
      <c r="A41">
        <v>40</v>
      </c>
      <c r="B41" t="s">
        <v>212</v>
      </c>
      <c r="C41" t="s">
        <v>213</v>
      </c>
      <c r="D41" t="s">
        <v>214</v>
      </c>
      <c r="E41" t="s">
        <v>215</v>
      </c>
      <c r="F41" t="s">
        <v>216</v>
      </c>
      <c r="H41">
        <v>49.2164</v>
      </c>
      <c r="I41">
        <v>26.797599999999999</v>
      </c>
      <c r="J41">
        <v>14.742800000000001</v>
      </c>
      <c r="K41">
        <v>7.6760000000000002</v>
      </c>
      <c r="M41">
        <v>33</v>
      </c>
      <c r="N41">
        <v>1758.2653362000001</v>
      </c>
      <c r="O41">
        <v>1940.0735594</v>
      </c>
      <c r="P41">
        <v>181.8082231999999</v>
      </c>
      <c r="Q41">
        <v>149.7359113</v>
      </c>
      <c r="R41">
        <v>114.8</v>
      </c>
      <c r="S41">
        <v>85.3</v>
      </c>
      <c r="T41">
        <v>74.5</v>
      </c>
      <c r="V41">
        <v>3</v>
      </c>
      <c r="W41">
        <f t="shared" si="11"/>
        <v>274.60000000000002</v>
      </c>
      <c r="X41" s="1">
        <f t="shared" si="3"/>
        <v>10.753765477057536</v>
      </c>
      <c r="Y41">
        <f t="shared" si="4"/>
        <v>13</v>
      </c>
      <c r="Z41">
        <f t="shared" si="12"/>
        <v>4</v>
      </c>
      <c r="AA41">
        <f t="shared" si="12"/>
        <v>6</v>
      </c>
      <c r="AB41">
        <f t="shared" si="12"/>
        <v>3</v>
      </c>
      <c r="AC41">
        <f t="shared" si="12"/>
        <v>-1</v>
      </c>
      <c r="AD41">
        <f t="shared" si="6"/>
        <v>2.840495265841223</v>
      </c>
      <c r="AE41">
        <f t="shared" si="13"/>
        <v>2.0905923344947732</v>
      </c>
      <c r="AF41">
        <f t="shared" si="13"/>
        <v>4.2203985932004686</v>
      </c>
      <c r="AG41">
        <f t="shared" si="13"/>
        <v>2.4161073825503356</v>
      </c>
      <c r="AH41" t="str">
        <f t="shared" si="13"/>
        <v xml:space="preserve"> </v>
      </c>
    </row>
    <row r="42" spans="1:34" x14ac:dyDescent="0.3">
      <c r="A42">
        <v>41</v>
      </c>
      <c r="B42" t="s">
        <v>217</v>
      </c>
      <c r="C42" t="s">
        <v>218</v>
      </c>
      <c r="D42" t="s">
        <v>219</v>
      </c>
      <c r="E42" t="s">
        <v>220</v>
      </c>
      <c r="F42" t="s">
        <v>221</v>
      </c>
      <c r="H42">
        <v>36.833599999999997</v>
      </c>
      <c r="I42">
        <v>10.206</v>
      </c>
      <c r="J42">
        <v>12.394</v>
      </c>
      <c r="K42">
        <v>14.233599999999999</v>
      </c>
      <c r="M42">
        <v>21</v>
      </c>
      <c r="N42">
        <v>1954.6282397</v>
      </c>
      <c r="O42">
        <v>2149.1626179999998</v>
      </c>
      <c r="P42">
        <v>194.53437829999979</v>
      </c>
      <c r="Q42">
        <v>194.53416579999981</v>
      </c>
      <c r="R42">
        <v>112</v>
      </c>
      <c r="S42">
        <v>86.4</v>
      </c>
      <c r="T42">
        <v>115.2</v>
      </c>
      <c r="V42">
        <v>3</v>
      </c>
      <c r="W42">
        <f t="shared" si="11"/>
        <v>313.60000000000002</v>
      </c>
      <c r="X42" s="1">
        <f t="shared" si="3"/>
        <v>7.0472448979591826</v>
      </c>
      <c r="Y42">
        <f t="shared" si="4"/>
        <v>19</v>
      </c>
      <c r="Z42">
        <f t="shared" si="12"/>
        <v>7</v>
      </c>
      <c r="AA42">
        <f t="shared" si="12"/>
        <v>5</v>
      </c>
      <c r="AB42">
        <f t="shared" si="12"/>
        <v>7</v>
      </c>
      <c r="AC42">
        <f t="shared" si="12"/>
        <v>-1</v>
      </c>
      <c r="AD42">
        <f t="shared" si="6"/>
        <v>3.635204081632653</v>
      </c>
      <c r="AE42">
        <f t="shared" si="13"/>
        <v>3.75</v>
      </c>
      <c r="AF42">
        <f t="shared" si="13"/>
        <v>3.4722222222222219</v>
      </c>
      <c r="AG42">
        <f t="shared" si="13"/>
        <v>3.6458333333333335</v>
      </c>
      <c r="AH42" t="str">
        <f t="shared" si="13"/>
        <v xml:space="preserve"> </v>
      </c>
    </row>
    <row r="43" spans="1:34" x14ac:dyDescent="0.3">
      <c r="A43">
        <v>42</v>
      </c>
      <c r="B43" t="s">
        <v>222</v>
      </c>
      <c r="C43" t="s">
        <v>223</v>
      </c>
      <c r="D43" t="s">
        <v>224</v>
      </c>
      <c r="E43" t="s">
        <v>225</v>
      </c>
      <c r="F43" t="s">
        <v>226</v>
      </c>
      <c r="H43">
        <v>29.195599999999999</v>
      </c>
      <c r="I43">
        <v>13.558400000000001</v>
      </c>
      <c r="J43">
        <v>10.7036</v>
      </c>
      <c r="K43">
        <v>4.9335999999999984</v>
      </c>
      <c r="M43">
        <v>17</v>
      </c>
      <c r="N43">
        <v>2171.2667921000002</v>
      </c>
      <c r="O43">
        <v>2353.9260208000001</v>
      </c>
      <c r="P43">
        <v>182.65922869999989</v>
      </c>
      <c r="Q43">
        <v>109.72895199999989</v>
      </c>
      <c r="R43">
        <v>118.4</v>
      </c>
      <c r="S43">
        <v>103.9</v>
      </c>
      <c r="T43">
        <v>67</v>
      </c>
      <c r="V43">
        <v>3</v>
      </c>
      <c r="W43">
        <f t="shared" si="11"/>
        <v>289.3</v>
      </c>
      <c r="X43" s="1">
        <f t="shared" si="3"/>
        <v>6.0550846871759409</v>
      </c>
      <c r="Y43">
        <f t="shared" si="4"/>
        <v>16</v>
      </c>
      <c r="Z43">
        <f t="shared" si="12"/>
        <v>7</v>
      </c>
      <c r="AA43">
        <f t="shared" si="12"/>
        <v>6</v>
      </c>
      <c r="AB43">
        <f t="shared" si="12"/>
        <v>3</v>
      </c>
      <c r="AC43">
        <f t="shared" si="12"/>
        <v>-1</v>
      </c>
      <c r="AD43">
        <f t="shared" si="6"/>
        <v>3.3183546491531284</v>
      </c>
      <c r="AE43">
        <f t="shared" si="13"/>
        <v>3.5472972972972974</v>
      </c>
      <c r="AF43">
        <f t="shared" si="13"/>
        <v>3.4648700673724733</v>
      </c>
      <c r="AG43">
        <f t="shared" si="13"/>
        <v>2.6865671641791042</v>
      </c>
      <c r="AH43" t="str">
        <f t="shared" si="13"/>
        <v xml:space="preserve"> </v>
      </c>
    </row>
    <row r="44" spans="1:34" x14ac:dyDescent="0.3">
      <c r="A44">
        <v>43</v>
      </c>
      <c r="B44" t="s">
        <v>227</v>
      </c>
      <c r="C44" t="s">
        <v>228</v>
      </c>
      <c r="D44" t="s">
        <v>229</v>
      </c>
      <c r="E44" t="s">
        <v>230</v>
      </c>
      <c r="F44" t="s">
        <v>231</v>
      </c>
      <c r="H44">
        <v>36.634</v>
      </c>
      <c r="I44">
        <v>6.7096</v>
      </c>
      <c r="J44">
        <v>13.571999999999999</v>
      </c>
      <c r="K44">
        <v>16.352399999999999</v>
      </c>
      <c r="M44">
        <v>32</v>
      </c>
      <c r="N44">
        <v>2370.5524117999998</v>
      </c>
      <c r="O44">
        <v>2559.5824053000001</v>
      </c>
      <c r="P44">
        <v>189.0299935000003</v>
      </c>
      <c r="Q44">
        <v>189.02977049999981</v>
      </c>
      <c r="R44">
        <v>67.400000000000006</v>
      </c>
      <c r="S44">
        <v>116.6</v>
      </c>
      <c r="T44">
        <v>92.1</v>
      </c>
      <c r="V44">
        <v>3</v>
      </c>
      <c r="W44">
        <f t="shared" si="11"/>
        <v>276.10000000000002</v>
      </c>
      <c r="X44" s="1">
        <f t="shared" si="3"/>
        <v>7.9610286128214414</v>
      </c>
      <c r="Y44">
        <f t="shared" si="4"/>
        <v>14</v>
      </c>
      <c r="Z44">
        <f t="shared" si="12"/>
        <v>3</v>
      </c>
      <c r="AA44">
        <f t="shared" si="12"/>
        <v>5</v>
      </c>
      <c r="AB44">
        <f t="shared" si="12"/>
        <v>6</v>
      </c>
      <c r="AC44">
        <f t="shared" si="12"/>
        <v>-1</v>
      </c>
      <c r="AD44">
        <f t="shared" si="6"/>
        <v>3.0423759507424846</v>
      </c>
      <c r="AE44">
        <f t="shared" si="13"/>
        <v>2.6706231454005933</v>
      </c>
      <c r="AF44">
        <f t="shared" si="13"/>
        <v>2.5728987993138941</v>
      </c>
      <c r="AG44">
        <f t="shared" si="13"/>
        <v>3.9087947882736156</v>
      </c>
      <c r="AH44" t="str">
        <f t="shared" si="13"/>
        <v xml:space="preserve"> </v>
      </c>
    </row>
    <row r="45" spans="1:34" x14ac:dyDescent="0.3">
      <c r="A45">
        <v>44</v>
      </c>
      <c r="B45" t="s">
        <v>232</v>
      </c>
      <c r="C45" t="s">
        <v>233</v>
      </c>
      <c r="D45" t="s">
        <v>234</v>
      </c>
      <c r="E45" t="s">
        <v>235</v>
      </c>
      <c r="F45" t="s">
        <v>236</v>
      </c>
      <c r="H45">
        <v>43.752799999999993</v>
      </c>
      <c r="I45">
        <v>20.286000000000001</v>
      </c>
      <c r="J45">
        <v>4.5903999999999998</v>
      </c>
      <c r="K45">
        <v>18.8764</v>
      </c>
      <c r="M45">
        <v>21</v>
      </c>
      <c r="N45">
        <v>2575.6453025000001</v>
      </c>
      <c r="O45">
        <v>2756.5989814</v>
      </c>
      <c r="P45">
        <v>180.95367889999989</v>
      </c>
      <c r="Q45">
        <v>94.012897800000246</v>
      </c>
      <c r="R45">
        <v>109.7</v>
      </c>
      <c r="S45">
        <v>74</v>
      </c>
      <c r="T45">
        <v>118.3</v>
      </c>
      <c r="V45">
        <v>3</v>
      </c>
      <c r="W45">
        <f t="shared" si="11"/>
        <v>302</v>
      </c>
      <c r="X45" s="1">
        <f t="shared" si="3"/>
        <v>8.6926092715231764</v>
      </c>
      <c r="Y45">
        <f t="shared" si="4"/>
        <v>15</v>
      </c>
      <c r="Z45">
        <f t="shared" si="12"/>
        <v>6</v>
      </c>
      <c r="AA45">
        <f t="shared" si="12"/>
        <v>3</v>
      </c>
      <c r="AB45">
        <f t="shared" si="12"/>
        <v>6</v>
      </c>
      <c r="AC45">
        <f t="shared" si="12"/>
        <v>-1</v>
      </c>
      <c r="AD45">
        <f t="shared" si="6"/>
        <v>2.9801324503311255</v>
      </c>
      <c r="AE45">
        <f t="shared" si="13"/>
        <v>3.281677301731996</v>
      </c>
      <c r="AF45">
        <f t="shared" si="13"/>
        <v>2.4324324324324325</v>
      </c>
      <c r="AG45">
        <f t="shared" si="13"/>
        <v>3.0431107354184279</v>
      </c>
      <c r="AH45" t="str">
        <f t="shared" si="13"/>
        <v xml:space="preserve"> </v>
      </c>
    </row>
    <row r="46" spans="1:34" x14ac:dyDescent="0.3">
      <c r="A46">
        <v>45</v>
      </c>
      <c r="B46" t="s">
        <v>237</v>
      </c>
      <c r="C46" t="s">
        <v>238</v>
      </c>
      <c r="D46" t="s">
        <v>239</v>
      </c>
      <c r="E46" t="s">
        <v>240</v>
      </c>
      <c r="H46">
        <v>34.374399999999987</v>
      </c>
      <c r="I46">
        <v>14.6264</v>
      </c>
      <c r="J46">
        <v>19.748000000000001</v>
      </c>
      <c r="M46">
        <v>41</v>
      </c>
      <c r="N46">
        <v>2762.0695486</v>
      </c>
      <c r="O46">
        <v>2946.0397816999998</v>
      </c>
      <c r="P46">
        <v>183.97023309999989</v>
      </c>
      <c r="Q46">
        <v>158.48000539999981</v>
      </c>
      <c r="R46">
        <v>87.1</v>
      </c>
      <c r="S46">
        <v>118.6</v>
      </c>
      <c r="V46">
        <v>2</v>
      </c>
      <c r="W46">
        <f t="shared" si="11"/>
        <v>205.7</v>
      </c>
      <c r="X46" s="1">
        <f t="shared" si="3"/>
        <v>10.026562955760815</v>
      </c>
      <c r="Y46">
        <f t="shared" si="4"/>
        <v>12</v>
      </c>
      <c r="Z46">
        <f t="shared" si="12"/>
        <v>4</v>
      </c>
      <c r="AA46">
        <f t="shared" si="12"/>
        <v>8</v>
      </c>
      <c r="AB46">
        <f t="shared" si="12"/>
        <v>-1</v>
      </c>
      <c r="AC46">
        <f t="shared" si="12"/>
        <v>-1</v>
      </c>
      <c r="AD46">
        <f t="shared" si="6"/>
        <v>3.5002430724355857</v>
      </c>
      <c r="AE46">
        <f t="shared" si="13"/>
        <v>2.7554535017221586</v>
      </c>
      <c r="AF46">
        <f t="shared" si="13"/>
        <v>4.0472175379426645</v>
      </c>
      <c r="AG46" t="str">
        <f t="shared" si="13"/>
        <v xml:space="preserve"> </v>
      </c>
      <c r="AH46" t="str">
        <f t="shared" si="13"/>
        <v xml:space="preserve"> </v>
      </c>
    </row>
    <row r="47" spans="1:34" x14ac:dyDescent="0.3">
      <c r="A47">
        <v>46</v>
      </c>
      <c r="B47" t="s">
        <v>241</v>
      </c>
      <c r="C47" t="s">
        <v>242</v>
      </c>
      <c r="D47" t="s">
        <v>243</v>
      </c>
      <c r="E47" t="s">
        <v>244</v>
      </c>
      <c r="F47" t="s">
        <v>245</v>
      </c>
      <c r="H47">
        <v>23.917200000000001</v>
      </c>
      <c r="I47">
        <v>7.7920000000000007</v>
      </c>
      <c r="J47">
        <v>9.0175999999999981</v>
      </c>
      <c r="K47">
        <v>7.1075999999999979</v>
      </c>
      <c r="M47">
        <v>61</v>
      </c>
      <c r="N47">
        <v>2953.2540054999999</v>
      </c>
      <c r="O47">
        <v>3134.4125733999999</v>
      </c>
      <c r="P47">
        <v>181.15856790000001</v>
      </c>
      <c r="Q47">
        <v>71.874221600000055</v>
      </c>
      <c r="R47">
        <v>73.8</v>
      </c>
      <c r="S47">
        <v>65.5</v>
      </c>
      <c r="T47">
        <v>93.9</v>
      </c>
      <c r="V47">
        <v>3</v>
      </c>
      <c r="W47">
        <f t="shared" si="11"/>
        <v>233.20000000000002</v>
      </c>
      <c r="X47" s="1">
        <f t="shared" si="3"/>
        <v>6.1536535162950257</v>
      </c>
      <c r="Y47">
        <f t="shared" si="4"/>
        <v>11</v>
      </c>
      <c r="Z47">
        <f t="shared" si="12"/>
        <v>4</v>
      </c>
      <c r="AA47">
        <f t="shared" si="12"/>
        <v>3</v>
      </c>
      <c r="AB47">
        <f t="shared" si="12"/>
        <v>4</v>
      </c>
      <c r="AC47">
        <f t="shared" si="12"/>
        <v>-1</v>
      </c>
      <c r="AD47">
        <f t="shared" si="6"/>
        <v>2.8301886792452828</v>
      </c>
      <c r="AE47">
        <f t="shared" si="13"/>
        <v>3.2520325203252036</v>
      </c>
      <c r="AF47">
        <f t="shared" si="13"/>
        <v>2.7480916030534353</v>
      </c>
      <c r="AG47">
        <f t="shared" si="13"/>
        <v>2.5559105431309903</v>
      </c>
      <c r="AH47" t="str">
        <f t="shared" si="13"/>
        <v xml:space="preserve"> </v>
      </c>
    </row>
    <row r="48" spans="1:34" x14ac:dyDescent="0.3">
      <c r="A48">
        <v>47</v>
      </c>
      <c r="B48" t="s">
        <v>246</v>
      </c>
      <c r="C48" t="s">
        <v>247</v>
      </c>
      <c r="D48" t="s">
        <v>248</v>
      </c>
      <c r="E48" t="s">
        <v>249</v>
      </c>
      <c r="H48">
        <v>22.824000000000009</v>
      </c>
      <c r="I48">
        <v>14.263999999999999</v>
      </c>
      <c r="J48">
        <v>8.5600000000000023</v>
      </c>
      <c r="M48">
        <v>105</v>
      </c>
      <c r="N48">
        <v>3138.8719728999999</v>
      </c>
      <c r="O48">
        <v>3320.2091716</v>
      </c>
      <c r="P48">
        <v>181.33719869999999</v>
      </c>
      <c r="Q48">
        <v>54.364518399999717</v>
      </c>
      <c r="R48">
        <v>116.4</v>
      </c>
      <c r="S48">
        <v>78.900000000000006</v>
      </c>
      <c r="V48">
        <v>2</v>
      </c>
      <c r="W48">
        <f t="shared" si="11"/>
        <v>195.3</v>
      </c>
      <c r="X48" s="1">
        <f t="shared" si="3"/>
        <v>7.0119815668202783</v>
      </c>
      <c r="Y48">
        <f t="shared" si="4"/>
        <v>7</v>
      </c>
      <c r="Z48">
        <f t="shared" si="12"/>
        <v>4</v>
      </c>
      <c r="AA48">
        <f t="shared" si="12"/>
        <v>3</v>
      </c>
      <c r="AB48">
        <f t="shared" si="12"/>
        <v>-1</v>
      </c>
      <c r="AC48">
        <f t="shared" si="12"/>
        <v>-1</v>
      </c>
      <c r="AD48">
        <f t="shared" si="6"/>
        <v>2.150537634408602</v>
      </c>
      <c r="AE48">
        <f t="shared" si="13"/>
        <v>2.0618556701030926</v>
      </c>
      <c r="AF48">
        <f t="shared" si="13"/>
        <v>2.2813688212927756</v>
      </c>
      <c r="AG48" t="str">
        <f t="shared" si="13"/>
        <v xml:space="preserve"> </v>
      </c>
      <c r="AH48" t="str">
        <f t="shared" si="13"/>
        <v xml:space="preserve"> </v>
      </c>
    </row>
    <row r="49" spans="1:34" x14ac:dyDescent="0.3">
      <c r="A49">
        <v>48</v>
      </c>
      <c r="B49" t="s">
        <v>250</v>
      </c>
      <c r="C49" t="s">
        <v>251</v>
      </c>
      <c r="D49" t="s">
        <v>252</v>
      </c>
      <c r="E49" t="s">
        <v>253</v>
      </c>
      <c r="H49">
        <v>29.881599999999999</v>
      </c>
      <c r="I49">
        <v>17.8996</v>
      </c>
      <c r="J49">
        <v>11.981999999999999</v>
      </c>
      <c r="M49">
        <v>46</v>
      </c>
      <c r="N49">
        <v>3326.9828514000001</v>
      </c>
      <c r="O49">
        <v>3507.0667257</v>
      </c>
      <c r="P49">
        <v>180.08387429999991</v>
      </c>
      <c r="Q49">
        <v>17.57157640000014</v>
      </c>
      <c r="R49">
        <v>116.1</v>
      </c>
      <c r="S49">
        <v>92.8</v>
      </c>
      <c r="V49">
        <v>2</v>
      </c>
      <c r="W49">
        <f t="shared" si="11"/>
        <v>208.89999999999998</v>
      </c>
      <c r="X49" s="1">
        <f t="shared" si="3"/>
        <v>8.5825562470081387</v>
      </c>
      <c r="Y49">
        <f t="shared" si="4"/>
        <v>11</v>
      </c>
      <c r="Z49">
        <f t="shared" si="12"/>
        <v>6</v>
      </c>
      <c r="AA49">
        <f t="shared" si="12"/>
        <v>5</v>
      </c>
      <c r="AB49">
        <f t="shared" si="12"/>
        <v>-1</v>
      </c>
      <c r="AC49">
        <f t="shared" si="12"/>
        <v>-1</v>
      </c>
      <c r="AD49">
        <f t="shared" si="6"/>
        <v>3.1594064145524179</v>
      </c>
      <c r="AE49">
        <f t="shared" si="13"/>
        <v>3.1007751937984498</v>
      </c>
      <c r="AF49">
        <f t="shared" si="13"/>
        <v>3.2327586206896552</v>
      </c>
      <c r="AG49" t="str">
        <f t="shared" si="13"/>
        <v xml:space="preserve"> </v>
      </c>
      <c r="AH49" t="str">
        <f t="shared" si="13"/>
        <v xml:space="preserve"> </v>
      </c>
    </row>
    <row r="50" spans="1:34" x14ac:dyDescent="0.3">
      <c r="A50">
        <v>49</v>
      </c>
      <c r="B50" t="s">
        <v>254</v>
      </c>
      <c r="C50" t="s">
        <v>255</v>
      </c>
      <c r="D50" t="s">
        <v>256</v>
      </c>
      <c r="E50" t="s">
        <v>257</v>
      </c>
      <c r="F50" t="s">
        <v>258</v>
      </c>
      <c r="G50" t="s">
        <v>259</v>
      </c>
      <c r="H50">
        <v>33.225199999999987</v>
      </c>
      <c r="I50">
        <v>8.050399999999998</v>
      </c>
      <c r="J50">
        <v>8.4747999999999983</v>
      </c>
      <c r="K50">
        <v>8.9540000000000006</v>
      </c>
      <c r="L50">
        <v>7.7459999999999969</v>
      </c>
      <c r="M50">
        <v>17</v>
      </c>
      <c r="N50">
        <v>3533.3840353999999</v>
      </c>
      <c r="O50">
        <v>3719.6123579</v>
      </c>
      <c r="P50">
        <v>186.2283225000001</v>
      </c>
      <c r="Q50">
        <v>166.97387089999981</v>
      </c>
      <c r="R50">
        <v>102.8</v>
      </c>
      <c r="S50">
        <v>98.2</v>
      </c>
      <c r="T50">
        <v>90</v>
      </c>
      <c r="U50">
        <v>87.3</v>
      </c>
      <c r="V50">
        <v>4</v>
      </c>
      <c r="W50">
        <f t="shared" si="11"/>
        <v>378.3</v>
      </c>
      <c r="X50" s="1">
        <f t="shared" si="3"/>
        <v>5.2696590007930197</v>
      </c>
      <c r="Y50">
        <f t="shared" si="4"/>
        <v>20</v>
      </c>
      <c r="Z50">
        <f t="shared" si="12"/>
        <v>5</v>
      </c>
      <c r="AA50">
        <f t="shared" si="12"/>
        <v>5</v>
      </c>
      <c r="AB50">
        <f t="shared" si="12"/>
        <v>5</v>
      </c>
      <c r="AC50">
        <f t="shared" si="12"/>
        <v>5</v>
      </c>
      <c r="AD50">
        <f t="shared" si="6"/>
        <v>3.1720856463124503</v>
      </c>
      <c r="AE50">
        <f t="shared" si="13"/>
        <v>2.9182879377431905</v>
      </c>
      <c r="AF50">
        <f t="shared" si="13"/>
        <v>3.0549898167006106</v>
      </c>
      <c r="AG50">
        <f t="shared" si="13"/>
        <v>3.333333333333333</v>
      </c>
      <c r="AH50">
        <f t="shared" si="13"/>
        <v>3.4364261168384882</v>
      </c>
    </row>
    <row r="51" spans="1:34" x14ac:dyDescent="0.3">
      <c r="A51">
        <v>50</v>
      </c>
      <c r="B51" t="s">
        <v>260</v>
      </c>
      <c r="C51" t="s">
        <v>261</v>
      </c>
      <c r="D51" t="s">
        <v>262</v>
      </c>
      <c r="E51" t="s">
        <v>263</v>
      </c>
      <c r="F51" t="s">
        <v>264</v>
      </c>
      <c r="H51">
        <v>29.24359999999999</v>
      </c>
      <c r="I51">
        <v>17.631599999999999</v>
      </c>
      <c r="J51">
        <v>4.6732000000000014</v>
      </c>
      <c r="K51">
        <v>6.9388000000000014</v>
      </c>
      <c r="M51">
        <v>45</v>
      </c>
      <c r="N51">
        <v>3728.3858764000001</v>
      </c>
      <c r="O51">
        <v>3911.5394434999998</v>
      </c>
      <c r="P51">
        <v>183.15356709999969</v>
      </c>
      <c r="Q51">
        <v>50.635032000000137</v>
      </c>
      <c r="R51">
        <v>116.1</v>
      </c>
      <c r="S51">
        <v>65.400000000000006</v>
      </c>
      <c r="T51">
        <v>101.9</v>
      </c>
      <c r="V51">
        <v>3</v>
      </c>
      <c r="W51">
        <f t="shared" si="11"/>
        <v>283.39999999999998</v>
      </c>
      <c r="X51" s="1">
        <f t="shared" si="3"/>
        <v>6.1913055751587844</v>
      </c>
      <c r="Y51">
        <f t="shared" si="4"/>
        <v>12</v>
      </c>
      <c r="Z51">
        <f t="shared" si="12"/>
        <v>5</v>
      </c>
      <c r="AA51">
        <f t="shared" si="12"/>
        <v>2</v>
      </c>
      <c r="AB51">
        <f t="shared" si="12"/>
        <v>5</v>
      </c>
      <c r="AC51">
        <f t="shared" si="12"/>
        <v>-1</v>
      </c>
      <c r="AD51">
        <f t="shared" si="6"/>
        <v>2.5405786873676783</v>
      </c>
      <c r="AE51">
        <f t="shared" si="13"/>
        <v>2.5839793281653747</v>
      </c>
      <c r="AF51">
        <f t="shared" si="13"/>
        <v>1.8348623853211006</v>
      </c>
      <c r="AG51">
        <f t="shared" si="13"/>
        <v>2.9440628066732089</v>
      </c>
      <c r="AH51" t="str">
        <f t="shared" si="13"/>
        <v xml:space="preserve"> </v>
      </c>
    </row>
    <row r="52" spans="1:34" x14ac:dyDescent="0.3">
      <c r="A52">
        <v>51</v>
      </c>
      <c r="B52" t="s">
        <v>265</v>
      </c>
      <c r="C52" t="s">
        <v>266</v>
      </c>
      <c r="D52" t="s">
        <v>267</v>
      </c>
      <c r="E52" t="s">
        <v>268</v>
      </c>
      <c r="H52">
        <v>16.7712</v>
      </c>
      <c r="I52">
        <v>10.500400000000001</v>
      </c>
      <c r="J52">
        <v>6.2708000000000004</v>
      </c>
      <c r="M52">
        <v>83</v>
      </c>
      <c r="N52">
        <v>5.6103810000000003</v>
      </c>
      <c r="O52">
        <v>189.54699669999999</v>
      </c>
      <c r="P52">
        <v>183.9366157</v>
      </c>
      <c r="Q52">
        <v>156.16049509999999</v>
      </c>
      <c r="R52">
        <v>80.2</v>
      </c>
      <c r="S52">
        <v>61</v>
      </c>
      <c r="V52">
        <v>2</v>
      </c>
      <c r="W52">
        <f t="shared" si="11"/>
        <v>141.19999999999999</v>
      </c>
      <c r="X52" s="1">
        <f t="shared" si="3"/>
        <v>7.1265722379603407</v>
      </c>
      <c r="Y52">
        <f t="shared" si="4"/>
        <v>10</v>
      </c>
      <c r="Z52">
        <f t="shared" ref="Z52:AC71" si="14">IF(LEN(TRIM(D52))=0,0,LEN(TRIM(D52))-LEN(SUBSTITUTE(D52," ",""))+1)/2 - 1</f>
        <v>7</v>
      </c>
      <c r="AA52">
        <f t="shared" si="14"/>
        <v>3</v>
      </c>
      <c r="AB52">
        <f t="shared" si="14"/>
        <v>-1</v>
      </c>
      <c r="AC52">
        <f t="shared" si="14"/>
        <v>-1</v>
      </c>
      <c r="AD52">
        <f t="shared" si="6"/>
        <v>4.2492917847025495</v>
      </c>
      <c r="AE52">
        <f t="shared" ref="AE52:AH71" si="15">IFERROR(Z52/R52*60, " ")</f>
        <v>5.2369077306733161</v>
      </c>
      <c r="AF52">
        <f t="shared" si="15"/>
        <v>2.9508196721311473</v>
      </c>
      <c r="AG52" t="str">
        <f t="shared" si="15"/>
        <v xml:space="preserve"> </v>
      </c>
      <c r="AH52" t="str">
        <f t="shared" si="15"/>
        <v xml:space="preserve"> </v>
      </c>
    </row>
    <row r="53" spans="1:34" x14ac:dyDescent="0.3">
      <c r="A53">
        <v>52</v>
      </c>
      <c r="B53" t="s">
        <v>269</v>
      </c>
      <c r="C53" t="s">
        <v>270</v>
      </c>
      <c r="D53" t="s">
        <v>271</v>
      </c>
      <c r="E53" t="s">
        <v>272</v>
      </c>
      <c r="F53" t="s">
        <v>273</v>
      </c>
      <c r="G53" t="s">
        <v>274</v>
      </c>
      <c r="H53">
        <v>28.8492</v>
      </c>
      <c r="I53">
        <v>7.7596000000000007</v>
      </c>
      <c r="J53">
        <v>13.6036</v>
      </c>
      <c r="K53">
        <v>7.0512000000000006</v>
      </c>
      <c r="L53">
        <v>0.43479999999999919</v>
      </c>
      <c r="M53">
        <v>18</v>
      </c>
      <c r="N53">
        <v>214.62247489999999</v>
      </c>
      <c r="O53">
        <v>398.59041150000002</v>
      </c>
      <c r="P53">
        <v>183.9679366</v>
      </c>
      <c r="Q53">
        <v>88.611983599999974</v>
      </c>
      <c r="R53">
        <v>89.2</v>
      </c>
      <c r="S53">
        <v>101.7</v>
      </c>
      <c r="T53">
        <v>85.5</v>
      </c>
      <c r="U53">
        <v>61.6</v>
      </c>
      <c r="V53">
        <v>4</v>
      </c>
      <c r="W53">
        <f t="shared" si="11"/>
        <v>338</v>
      </c>
      <c r="X53" s="1">
        <f t="shared" si="3"/>
        <v>5.1211597633136092</v>
      </c>
      <c r="Y53">
        <f t="shared" si="4"/>
        <v>18</v>
      </c>
      <c r="Z53">
        <f t="shared" si="14"/>
        <v>5</v>
      </c>
      <c r="AA53">
        <f t="shared" si="14"/>
        <v>5</v>
      </c>
      <c r="AB53">
        <f t="shared" si="14"/>
        <v>5</v>
      </c>
      <c r="AC53">
        <f t="shared" si="14"/>
        <v>3</v>
      </c>
      <c r="AD53">
        <f t="shared" si="6"/>
        <v>3.195266272189349</v>
      </c>
      <c r="AE53">
        <f t="shared" si="15"/>
        <v>3.363228699551569</v>
      </c>
      <c r="AF53">
        <f t="shared" si="15"/>
        <v>2.9498525073746316</v>
      </c>
      <c r="AG53">
        <f t="shared" si="15"/>
        <v>3.5087719298245612</v>
      </c>
      <c r="AH53">
        <f t="shared" si="15"/>
        <v>2.9220779220779223</v>
      </c>
    </row>
    <row r="54" spans="1:34" x14ac:dyDescent="0.3">
      <c r="A54">
        <v>53</v>
      </c>
      <c r="B54" t="s">
        <v>275</v>
      </c>
      <c r="C54" t="s">
        <v>276</v>
      </c>
      <c r="D54" t="s">
        <v>277</v>
      </c>
      <c r="E54" t="s">
        <v>278</v>
      </c>
      <c r="F54" t="s">
        <v>279</v>
      </c>
      <c r="G54" t="s">
        <v>280</v>
      </c>
      <c r="H54">
        <v>26.503599999999992</v>
      </c>
      <c r="I54">
        <v>5.5919999999999987</v>
      </c>
      <c r="J54">
        <v>5.9427999999999992</v>
      </c>
      <c r="K54">
        <v>13.765599999999999</v>
      </c>
      <c r="L54">
        <v>1.2032000000000009</v>
      </c>
      <c r="M54">
        <v>28</v>
      </c>
      <c r="N54">
        <v>410.883827</v>
      </c>
      <c r="O54">
        <v>592.25375159999999</v>
      </c>
      <c r="P54">
        <v>181.36992459999999</v>
      </c>
      <c r="Q54">
        <v>77.979578300000014</v>
      </c>
      <c r="R54">
        <v>72.400000000000006</v>
      </c>
      <c r="S54">
        <v>65.900000000000006</v>
      </c>
      <c r="T54">
        <v>112.1</v>
      </c>
      <c r="U54">
        <v>61.9</v>
      </c>
      <c r="V54">
        <v>4</v>
      </c>
      <c r="W54">
        <f t="shared" si="11"/>
        <v>312.3</v>
      </c>
      <c r="X54" s="1">
        <f t="shared" si="3"/>
        <v>5.0919500480307374</v>
      </c>
      <c r="Y54">
        <f t="shared" si="4"/>
        <v>13</v>
      </c>
      <c r="Z54">
        <f t="shared" si="14"/>
        <v>3</v>
      </c>
      <c r="AA54">
        <f t="shared" si="14"/>
        <v>2</v>
      </c>
      <c r="AB54">
        <f t="shared" si="14"/>
        <v>6</v>
      </c>
      <c r="AC54">
        <f t="shared" si="14"/>
        <v>2</v>
      </c>
      <c r="AD54">
        <f t="shared" si="6"/>
        <v>2.4975984630163306</v>
      </c>
      <c r="AE54">
        <f t="shared" si="15"/>
        <v>2.4861878453038675</v>
      </c>
      <c r="AF54">
        <f t="shared" si="15"/>
        <v>1.8209408194233685</v>
      </c>
      <c r="AG54">
        <f t="shared" si="15"/>
        <v>3.2114183764495987</v>
      </c>
      <c r="AH54">
        <f t="shared" si="15"/>
        <v>1.938610662358643</v>
      </c>
    </row>
    <row r="55" spans="1:34" x14ac:dyDescent="0.3">
      <c r="A55">
        <v>54</v>
      </c>
      <c r="B55" t="s">
        <v>281</v>
      </c>
      <c r="C55" t="s">
        <v>282</v>
      </c>
      <c r="D55" t="s">
        <v>283</v>
      </c>
      <c r="E55" t="s">
        <v>284</v>
      </c>
      <c r="F55" t="s">
        <v>285</v>
      </c>
      <c r="H55">
        <v>54.690400000000011</v>
      </c>
      <c r="I55">
        <v>18.052</v>
      </c>
      <c r="J55">
        <v>18.198800000000009</v>
      </c>
      <c r="K55">
        <v>18.439599999999999</v>
      </c>
      <c r="M55">
        <v>15</v>
      </c>
      <c r="N55">
        <v>614.44521469999995</v>
      </c>
      <c r="O55">
        <v>813.68105679999996</v>
      </c>
      <c r="P55">
        <v>199.23584210000001</v>
      </c>
      <c r="Q55">
        <v>199.2355708</v>
      </c>
      <c r="R55">
        <v>113.1</v>
      </c>
      <c r="S55">
        <v>105</v>
      </c>
      <c r="T55">
        <v>105.8</v>
      </c>
      <c r="V55">
        <v>3</v>
      </c>
      <c r="W55">
        <f t="shared" si="11"/>
        <v>323.89999999999998</v>
      </c>
      <c r="X55" s="1">
        <f t="shared" si="3"/>
        <v>10.130978697128747</v>
      </c>
      <c r="Y55">
        <f t="shared" si="4"/>
        <v>21</v>
      </c>
      <c r="Z55">
        <f t="shared" si="14"/>
        <v>8</v>
      </c>
      <c r="AA55">
        <f t="shared" si="14"/>
        <v>7</v>
      </c>
      <c r="AB55">
        <f t="shared" si="14"/>
        <v>6</v>
      </c>
      <c r="AC55">
        <f t="shared" si="14"/>
        <v>-1</v>
      </c>
      <c r="AD55">
        <f t="shared" si="6"/>
        <v>3.8900895338067305</v>
      </c>
      <c r="AE55">
        <f t="shared" si="15"/>
        <v>4.2440318302387272</v>
      </c>
      <c r="AF55">
        <f t="shared" si="15"/>
        <v>4</v>
      </c>
      <c r="AG55">
        <f t="shared" si="15"/>
        <v>3.4026465028355388</v>
      </c>
      <c r="AH55" t="str">
        <f t="shared" si="15"/>
        <v xml:space="preserve"> </v>
      </c>
    </row>
    <row r="56" spans="1:34" x14ac:dyDescent="0.3">
      <c r="A56">
        <v>55</v>
      </c>
      <c r="B56" t="s">
        <v>286</v>
      </c>
      <c r="C56" t="s">
        <v>287</v>
      </c>
      <c r="D56" t="s">
        <v>288</v>
      </c>
      <c r="E56" t="s">
        <v>289</v>
      </c>
      <c r="F56" t="s">
        <v>290</v>
      </c>
      <c r="H56">
        <v>33.8904</v>
      </c>
      <c r="I56">
        <v>15.018800000000001</v>
      </c>
      <c r="J56">
        <v>7.8287999999999993</v>
      </c>
      <c r="K56">
        <v>11.0428</v>
      </c>
      <c r="M56">
        <v>22</v>
      </c>
      <c r="N56">
        <v>825.35912540000004</v>
      </c>
      <c r="O56">
        <v>1011.1080917</v>
      </c>
      <c r="P56">
        <v>185.74896630000001</v>
      </c>
      <c r="Q56">
        <v>115.38245910000001</v>
      </c>
      <c r="R56">
        <v>103.3</v>
      </c>
      <c r="S56">
        <v>65.5</v>
      </c>
      <c r="T56">
        <v>85.1</v>
      </c>
      <c r="V56">
        <v>3</v>
      </c>
      <c r="W56">
        <f t="shared" si="11"/>
        <v>253.9</v>
      </c>
      <c r="X56" s="1">
        <f t="shared" si="3"/>
        <v>8.0087593540764068</v>
      </c>
      <c r="Y56">
        <f t="shared" si="4"/>
        <v>17</v>
      </c>
      <c r="Z56">
        <f t="shared" si="14"/>
        <v>7</v>
      </c>
      <c r="AA56">
        <f t="shared" si="14"/>
        <v>4</v>
      </c>
      <c r="AB56">
        <f t="shared" si="14"/>
        <v>6</v>
      </c>
      <c r="AC56">
        <f t="shared" si="14"/>
        <v>-1</v>
      </c>
      <c r="AD56">
        <f t="shared" si="6"/>
        <v>4.0173296573454111</v>
      </c>
      <c r="AE56">
        <f t="shared" si="15"/>
        <v>4.0658276863504366</v>
      </c>
      <c r="AF56">
        <f t="shared" si="15"/>
        <v>3.66412213740458</v>
      </c>
      <c r="AG56">
        <f t="shared" si="15"/>
        <v>4.230317273795535</v>
      </c>
      <c r="AH56" t="str">
        <f t="shared" si="15"/>
        <v xml:space="preserve"> </v>
      </c>
    </row>
    <row r="57" spans="1:34" x14ac:dyDescent="0.3">
      <c r="A57">
        <v>56</v>
      </c>
      <c r="B57" t="s">
        <v>291</v>
      </c>
      <c r="C57" t="s">
        <v>292</v>
      </c>
      <c r="D57" t="s">
        <v>293</v>
      </c>
      <c r="E57" t="s">
        <v>294</v>
      </c>
      <c r="H57">
        <v>28.345600000000001</v>
      </c>
      <c r="I57">
        <v>10.17</v>
      </c>
      <c r="J57">
        <v>18.175599999999999</v>
      </c>
      <c r="M57">
        <v>20</v>
      </c>
      <c r="N57">
        <v>1021.5686843</v>
      </c>
      <c r="O57">
        <v>1222.1103874999999</v>
      </c>
      <c r="P57">
        <v>200.54170319999989</v>
      </c>
      <c r="Q57">
        <v>200.54149380000001</v>
      </c>
      <c r="R57">
        <v>99.6</v>
      </c>
      <c r="S57">
        <v>109.4</v>
      </c>
      <c r="V57">
        <v>2</v>
      </c>
      <c r="W57">
        <f t="shared" si="11"/>
        <v>209</v>
      </c>
      <c r="X57" s="1">
        <f t="shared" si="3"/>
        <v>8.1374928229665073</v>
      </c>
      <c r="Y57">
        <f t="shared" si="4"/>
        <v>15</v>
      </c>
      <c r="Z57">
        <f t="shared" si="14"/>
        <v>5</v>
      </c>
      <c r="AA57">
        <f t="shared" si="14"/>
        <v>10</v>
      </c>
      <c r="AB57">
        <f t="shared" si="14"/>
        <v>-1</v>
      </c>
      <c r="AC57">
        <f t="shared" si="14"/>
        <v>-1</v>
      </c>
      <c r="AD57">
        <f t="shared" si="6"/>
        <v>4.3062200956937797</v>
      </c>
      <c r="AE57">
        <f t="shared" si="15"/>
        <v>3.0120481927710845</v>
      </c>
      <c r="AF57">
        <f t="shared" si="15"/>
        <v>5.4844606946983543</v>
      </c>
      <c r="AG57" t="str">
        <f t="shared" si="15"/>
        <v xml:space="preserve"> </v>
      </c>
      <c r="AH57" t="str">
        <f t="shared" si="15"/>
        <v xml:space="preserve"> </v>
      </c>
    </row>
    <row r="58" spans="1:34" x14ac:dyDescent="0.3">
      <c r="A58">
        <v>57</v>
      </c>
      <c r="B58" t="s">
        <v>295</v>
      </c>
      <c r="C58" t="s">
        <v>296</v>
      </c>
      <c r="D58" t="s">
        <v>297</v>
      </c>
      <c r="E58" t="s">
        <v>298</v>
      </c>
      <c r="F58" t="s">
        <v>299</v>
      </c>
      <c r="G58" t="s">
        <v>300</v>
      </c>
      <c r="H58">
        <v>37.497600000000013</v>
      </c>
      <c r="I58">
        <v>5.886000000000001</v>
      </c>
      <c r="J58">
        <v>11.7944</v>
      </c>
      <c r="K58">
        <v>14.058</v>
      </c>
      <c r="L58">
        <v>5.759199999999999</v>
      </c>
      <c r="M58">
        <v>29</v>
      </c>
      <c r="N58">
        <v>1233.9779735</v>
      </c>
      <c r="O58">
        <v>1423.4061214000001</v>
      </c>
      <c r="P58">
        <v>189.42814790000011</v>
      </c>
      <c r="Q58">
        <v>60.815539800000117</v>
      </c>
      <c r="R58">
        <v>67</v>
      </c>
      <c r="S58">
        <v>74.900000000000006</v>
      </c>
      <c r="T58">
        <v>91.8</v>
      </c>
      <c r="U58">
        <v>67.3</v>
      </c>
      <c r="V58">
        <v>4</v>
      </c>
      <c r="W58">
        <f t="shared" si="11"/>
        <v>301</v>
      </c>
      <c r="X58" s="1">
        <f t="shared" si="3"/>
        <v>7.4746046511627933</v>
      </c>
      <c r="Y58">
        <f t="shared" si="4"/>
        <v>15</v>
      </c>
      <c r="Z58">
        <f t="shared" si="14"/>
        <v>2</v>
      </c>
      <c r="AA58">
        <f t="shared" si="14"/>
        <v>4</v>
      </c>
      <c r="AB58">
        <f t="shared" si="14"/>
        <v>5</v>
      </c>
      <c r="AC58">
        <f t="shared" si="14"/>
        <v>4</v>
      </c>
      <c r="AD58">
        <f t="shared" si="6"/>
        <v>2.9900332225913622</v>
      </c>
      <c r="AE58">
        <f t="shared" si="15"/>
        <v>1.791044776119403</v>
      </c>
      <c r="AF58">
        <f t="shared" si="15"/>
        <v>3.2042723631508676</v>
      </c>
      <c r="AG58">
        <f t="shared" si="15"/>
        <v>3.2679738562091507</v>
      </c>
      <c r="AH58">
        <f t="shared" si="15"/>
        <v>3.5661218424962855</v>
      </c>
    </row>
    <row r="59" spans="1:34" x14ac:dyDescent="0.3">
      <c r="A59">
        <v>58</v>
      </c>
      <c r="B59" t="s">
        <v>301</v>
      </c>
      <c r="C59" t="s">
        <v>302</v>
      </c>
      <c r="D59" t="s">
        <v>303</v>
      </c>
      <c r="E59" t="s">
        <v>304</v>
      </c>
      <c r="H59">
        <v>29.560000000000009</v>
      </c>
      <c r="I59">
        <v>11.0548</v>
      </c>
      <c r="J59">
        <v>18.505200000000009</v>
      </c>
      <c r="M59">
        <v>46</v>
      </c>
      <c r="N59">
        <v>1427.8481245</v>
      </c>
      <c r="O59">
        <v>1611.3609335000001</v>
      </c>
      <c r="P59">
        <v>183.51280900000009</v>
      </c>
      <c r="Q59">
        <v>86.032584999999926</v>
      </c>
      <c r="R59">
        <v>70.8</v>
      </c>
      <c r="S59">
        <v>119.2</v>
      </c>
      <c r="V59">
        <v>2</v>
      </c>
      <c r="W59">
        <f t="shared" si="11"/>
        <v>190</v>
      </c>
      <c r="X59" s="1">
        <f t="shared" si="3"/>
        <v>9.334736842105265</v>
      </c>
      <c r="Y59">
        <f t="shared" si="4"/>
        <v>9</v>
      </c>
      <c r="Z59">
        <f t="shared" si="14"/>
        <v>3</v>
      </c>
      <c r="AA59">
        <f t="shared" si="14"/>
        <v>6</v>
      </c>
      <c r="AB59">
        <f t="shared" si="14"/>
        <v>-1</v>
      </c>
      <c r="AC59">
        <f t="shared" si="14"/>
        <v>-1</v>
      </c>
      <c r="AD59">
        <f t="shared" si="6"/>
        <v>2.8421052631578947</v>
      </c>
      <c r="AE59">
        <f t="shared" si="15"/>
        <v>2.5423728813559325</v>
      </c>
      <c r="AF59">
        <f t="shared" si="15"/>
        <v>3.0201342281879193</v>
      </c>
      <c r="AG59" t="str">
        <f t="shared" si="15"/>
        <v xml:space="preserve"> </v>
      </c>
      <c r="AH59" t="str">
        <f t="shared" si="15"/>
        <v xml:space="preserve"> </v>
      </c>
    </row>
    <row r="60" spans="1:34" x14ac:dyDescent="0.3">
      <c r="A60">
        <v>59</v>
      </c>
      <c r="B60" t="s">
        <v>305</v>
      </c>
      <c r="C60" t="s">
        <v>306</v>
      </c>
      <c r="D60" t="s">
        <v>307</v>
      </c>
      <c r="E60" t="s">
        <v>308</v>
      </c>
      <c r="F60" t="s">
        <v>309</v>
      </c>
      <c r="H60">
        <v>38.186399999999999</v>
      </c>
      <c r="I60">
        <v>9.0879999999999974</v>
      </c>
      <c r="J60">
        <v>15.082800000000001</v>
      </c>
      <c r="K60">
        <v>14.015599999999999</v>
      </c>
      <c r="M60">
        <v>19</v>
      </c>
      <c r="N60">
        <v>1632.2014584999999</v>
      </c>
      <c r="O60">
        <v>1821.2710632999999</v>
      </c>
      <c r="P60">
        <v>189.06960480000001</v>
      </c>
      <c r="Q60">
        <v>128.73897799999989</v>
      </c>
      <c r="R60">
        <v>104.7</v>
      </c>
      <c r="S60">
        <v>99</v>
      </c>
      <c r="T60">
        <v>113.4</v>
      </c>
      <c r="V60">
        <v>3</v>
      </c>
      <c r="W60">
        <f t="shared" si="11"/>
        <v>317.10000000000002</v>
      </c>
      <c r="X60" s="1">
        <f t="shared" si="3"/>
        <v>7.2254304635761581</v>
      </c>
      <c r="Y60">
        <f t="shared" si="4"/>
        <v>16</v>
      </c>
      <c r="Z60">
        <f t="shared" si="14"/>
        <v>5</v>
      </c>
      <c r="AA60">
        <f t="shared" si="14"/>
        <v>4</v>
      </c>
      <c r="AB60">
        <f t="shared" si="14"/>
        <v>7</v>
      </c>
      <c r="AC60">
        <f t="shared" si="14"/>
        <v>-1</v>
      </c>
      <c r="AD60">
        <f t="shared" si="6"/>
        <v>3.0274361400189211</v>
      </c>
      <c r="AE60">
        <f t="shared" si="15"/>
        <v>2.8653295128939829</v>
      </c>
      <c r="AF60">
        <f t="shared" si="15"/>
        <v>2.4242424242424243</v>
      </c>
      <c r="AG60">
        <f t="shared" si="15"/>
        <v>3.7037037037037033</v>
      </c>
      <c r="AH60" t="str">
        <f t="shared" si="15"/>
        <v xml:space="preserve"> </v>
      </c>
    </row>
    <row r="61" spans="1:34" x14ac:dyDescent="0.3">
      <c r="A61">
        <v>60</v>
      </c>
      <c r="B61" t="s">
        <v>310</v>
      </c>
      <c r="C61" t="s">
        <v>311</v>
      </c>
      <c r="D61" t="s">
        <v>312</v>
      </c>
      <c r="E61" t="s">
        <v>313</v>
      </c>
      <c r="H61">
        <v>32.176000000000002</v>
      </c>
      <c r="I61">
        <v>13.520799999999999</v>
      </c>
      <c r="J61">
        <v>18.655200000000001</v>
      </c>
      <c r="M61">
        <v>54</v>
      </c>
      <c r="N61">
        <v>1828.5004039</v>
      </c>
      <c r="O61">
        <v>2011.4067602</v>
      </c>
      <c r="P61">
        <v>182.9063563</v>
      </c>
      <c r="Q61">
        <v>88.153381600000102</v>
      </c>
      <c r="R61">
        <v>82.7</v>
      </c>
      <c r="S61">
        <v>84.4</v>
      </c>
      <c r="V61">
        <v>2</v>
      </c>
      <c r="W61">
        <f t="shared" si="11"/>
        <v>167.10000000000002</v>
      </c>
      <c r="X61" s="1">
        <f t="shared" si="3"/>
        <v>11.553321364452422</v>
      </c>
      <c r="Y61">
        <f t="shared" si="4"/>
        <v>10</v>
      </c>
      <c r="Z61">
        <f t="shared" si="14"/>
        <v>5</v>
      </c>
      <c r="AA61">
        <f t="shared" si="14"/>
        <v>5</v>
      </c>
      <c r="AB61">
        <f t="shared" si="14"/>
        <v>-1</v>
      </c>
      <c r="AC61">
        <f t="shared" si="14"/>
        <v>-1</v>
      </c>
      <c r="AD61">
        <f t="shared" si="6"/>
        <v>3.5906642728904843</v>
      </c>
      <c r="AE61">
        <f t="shared" si="15"/>
        <v>3.627569528415961</v>
      </c>
      <c r="AF61">
        <f t="shared" si="15"/>
        <v>3.5545023696682461</v>
      </c>
      <c r="AG61" t="str">
        <f t="shared" si="15"/>
        <v xml:space="preserve"> </v>
      </c>
      <c r="AH61" t="str">
        <f t="shared" si="15"/>
        <v xml:space="preserve"> </v>
      </c>
    </row>
    <row r="62" spans="1:34" x14ac:dyDescent="0.3">
      <c r="A62">
        <v>61</v>
      </c>
      <c r="B62" t="s">
        <v>314</v>
      </c>
      <c r="C62" t="s">
        <v>315</v>
      </c>
      <c r="D62" t="s">
        <v>316</v>
      </c>
      <c r="E62" t="s">
        <v>317</v>
      </c>
      <c r="F62" t="s">
        <v>318</v>
      </c>
      <c r="H62">
        <v>29.7288</v>
      </c>
      <c r="I62">
        <v>10.9092</v>
      </c>
      <c r="J62">
        <v>9.8575999999999979</v>
      </c>
      <c r="K62">
        <v>8.961999999999998</v>
      </c>
      <c r="M62">
        <v>28</v>
      </c>
      <c r="N62">
        <v>2024.3422098999999</v>
      </c>
      <c r="O62">
        <v>2204.7174321000002</v>
      </c>
      <c r="P62">
        <v>180.37522220000031</v>
      </c>
      <c r="Q62">
        <v>180.37503059999989</v>
      </c>
      <c r="R62">
        <v>89.2</v>
      </c>
      <c r="S62">
        <v>78.5</v>
      </c>
      <c r="T62">
        <v>106.1</v>
      </c>
      <c r="V62">
        <v>3</v>
      </c>
      <c r="W62">
        <f t="shared" si="11"/>
        <v>273.79999999999995</v>
      </c>
      <c r="X62" s="1">
        <f t="shared" si="3"/>
        <v>6.5147114682249825</v>
      </c>
      <c r="Y62">
        <f t="shared" si="4"/>
        <v>15</v>
      </c>
      <c r="Z62">
        <f t="shared" si="14"/>
        <v>5</v>
      </c>
      <c r="AA62">
        <f t="shared" si="14"/>
        <v>4</v>
      </c>
      <c r="AB62">
        <f t="shared" si="14"/>
        <v>6</v>
      </c>
      <c r="AC62">
        <f t="shared" si="14"/>
        <v>-1</v>
      </c>
      <c r="AD62">
        <f t="shared" si="6"/>
        <v>3.2870708546384231</v>
      </c>
      <c r="AE62">
        <f t="shared" si="15"/>
        <v>3.363228699551569</v>
      </c>
      <c r="AF62">
        <f t="shared" si="15"/>
        <v>3.0573248407643314</v>
      </c>
      <c r="AG62">
        <f t="shared" si="15"/>
        <v>3.3930254476908579</v>
      </c>
      <c r="AH62" t="str">
        <f t="shared" si="15"/>
        <v xml:space="preserve"> </v>
      </c>
    </row>
    <row r="63" spans="1:34" x14ac:dyDescent="0.3">
      <c r="A63">
        <v>62</v>
      </c>
      <c r="B63" t="s">
        <v>319</v>
      </c>
      <c r="C63" t="s">
        <v>320</v>
      </c>
      <c r="D63" t="s">
        <v>321</v>
      </c>
      <c r="E63" t="s">
        <v>322</v>
      </c>
      <c r="H63">
        <v>20.484000000000002</v>
      </c>
      <c r="I63">
        <v>11.260400000000001</v>
      </c>
      <c r="J63">
        <v>9.2236000000000011</v>
      </c>
      <c r="M63">
        <v>38</v>
      </c>
      <c r="N63">
        <v>2210.0503165999999</v>
      </c>
      <c r="O63">
        <v>2392.4980774999999</v>
      </c>
      <c r="P63">
        <v>182.44776089999999</v>
      </c>
      <c r="Q63">
        <v>82.358949600000415</v>
      </c>
      <c r="R63">
        <v>104.7</v>
      </c>
      <c r="S63">
        <v>81.2</v>
      </c>
      <c r="V63">
        <v>2</v>
      </c>
      <c r="W63">
        <f t="shared" si="11"/>
        <v>185.9</v>
      </c>
      <c r="X63" s="1">
        <f t="shared" si="3"/>
        <v>6.611296395911781</v>
      </c>
      <c r="Y63">
        <f t="shared" si="4"/>
        <v>11</v>
      </c>
      <c r="Z63">
        <f t="shared" si="14"/>
        <v>7</v>
      </c>
      <c r="AA63">
        <f t="shared" si="14"/>
        <v>4</v>
      </c>
      <c r="AB63">
        <f t="shared" si="14"/>
        <v>-1</v>
      </c>
      <c r="AC63">
        <f t="shared" si="14"/>
        <v>-1</v>
      </c>
      <c r="AD63">
        <f t="shared" si="6"/>
        <v>3.5502958579881656</v>
      </c>
      <c r="AE63">
        <f t="shared" si="15"/>
        <v>4.0114613180515759</v>
      </c>
      <c r="AF63">
        <f t="shared" si="15"/>
        <v>2.9556650246305418</v>
      </c>
      <c r="AG63" t="str">
        <f t="shared" si="15"/>
        <v xml:space="preserve"> </v>
      </c>
      <c r="AH63" t="str">
        <f t="shared" si="15"/>
        <v xml:space="preserve"> </v>
      </c>
    </row>
    <row r="64" spans="1:34" x14ac:dyDescent="0.3">
      <c r="A64">
        <v>63</v>
      </c>
      <c r="B64" t="s">
        <v>323</v>
      </c>
      <c r="C64" t="s">
        <v>324</v>
      </c>
      <c r="D64" t="s">
        <v>325</v>
      </c>
      <c r="E64" t="s">
        <v>326</v>
      </c>
      <c r="F64" t="s">
        <v>327</v>
      </c>
      <c r="H64">
        <v>45.410800000000002</v>
      </c>
      <c r="I64">
        <v>13.2148</v>
      </c>
      <c r="J64">
        <v>16.552</v>
      </c>
      <c r="K64">
        <v>15.644</v>
      </c>
      <c r="M64">
        <v>24</v>
      </c>
      <c r="N64">
        <v>2414.1556372999999</v>
      </c>
      <c r="O64">
        <v>2601.2676471999998</v>
      </c>
      <c r="P64">
        <v>187.1120099</v>
      </c>
      <c r="Q64">
        <v>138.05474009999989</v>
      </c>
      <c r="R64">
        <v>94.9</v>
      </c>
      <c r="S64">
        <v>106.4</v>
      </c>
      <c r="T64">
        <v>84</v>
      </c>
      <c r="V64">
        <v>3</v>
      </c>
      <c r="W64">
        <f t="shared" si="11"/>
        <v>285.3</v>
      </c>
      <c r="X64" s="1">
        <f t="shared" si="3"/>
        <v>9.5501156677181918</v>
      </c>
      <c r="Y64">
        <f t="shared" si="4"/>
        <v>16</v>
      </c>
      <c r="Z64">
        <f t="shared" si="14"/>
        <v>5</v>
      </c>
      <c r="AA64">
        <f t="shared" si="14"/>
        <v>6</v>
      </c>
      <c r="AB64">
        <f t="shared" si="14"/>
        <v>5</v>
      </c>
      <c r="AC64">
        <f t="shared" si="14"/>
        <v>-1</v>
      </c>
      <c r="AD64">
        <f t="shared" si="6"/>
        <v>3.3648790746582544</v>
      </c>
      <c r="AE64">
        <f t="shared" si="15"/>
        <v>3.1612223393045307</v>
      </c>
      <c r="AF64">
        <f t="shared" si="15"/>
        <v>3.3834586466165413</v>
      </c>
      <c r="AG64">
        <f t="shared" si="15"/>
        <v>3.5714285714285712</v>
      </c>
      <c r="AH64" t="str">
        <f t="shared" si="15"/>
        <v xml:space="preserve"> </v>
      </c>
    </row>
    <row r="65" spans="1:34" x14ac:dyDescent="0.3">
      <c r="A65">
        <v>64</v>
      </c>
      <c r="B65" t="s">
        <v>328</v>
      </c>
      <c r="C65" t="s">
        <v>329</v>
      </c>
      <c r="D65" t="s">
        <v>330</v>
      </c>
      <c r="E65" t="s">
        <v>331</v>
      </c>
      <c r="H65">
        <v>23.91879999999999</v>
      </c>
      <c r="I65">
        <v>14.058</v>
      </c>
      <c r="J65">
        <v>9.8607999999999993</v>
      </c>
      <c r="M65">
        <v>91</v>
      </c>
      <c r="N65">
        <v>2604.5337564000001</v>
      </c>
      <c r="O65">
        <v>2784.5593625000001</v>
      </c>
      <c r="P65">
        <v>180.0256061</v>
      </c>
      <c r="Q65">
        <v>26.637141799999881</v>
      </c>
      <c r="R65">
        <v>73.7</v>
      </c>
      <c r="S65">
        <v>79</v>
      </c>
      <c r="V65">
        <v>2</v>
      </c>
      <c r="W65">
        <f t="shared" si="11"/>
        <v>152.69999999999999</v>
      </c>
      <c r="X65" s="1">
        <f t="shared" si="3"/>
        <v>9.3983497053045149</v>
      </c>
      <c r="Y65">
        <f t="shared" si="4"/>
        <v>9</v>
      </c>
      <c r="Z65">
        <f t="shared" si="14"/>
        <v>4</v>
      </c>
      <c r="AA65">
        <f t="shared" si="14"/>
        <v>5</v>
      </c>
      <c r="AB65">
        <f t="shared" si="14"/>
        <v>-1</v>
      </c>
      <c r="AC65">
        <f t="shared" si="14"/>
        <v>-1</v>
      </c>
      <c r="AD65">
        <f t="shared" si="6"/>
        <v>3.5363457760314345</v>
      </c>
      <c r="AE65">
        <f t="shared" si="15"/>
        <v>3.2564450474898234</v>
      </c>
      <c r="AF65">
        <f t="shared" si="15"/>
        <v>3.79746835443038</v>
      </c>
      <c r="AG65" t="str">
        <f t="shared" si="15"/>
        <v xml:space="preserve"> </v>
      </c>
      <c r="AH65" t="str">
        <f t="shared" si="15"/>
        <v xml:space="preserve"> </v>
      </c>
    </row>
    <row r="66" spans="1:34" x14ac:dyDescent="0.3">
      <c r="A66">
        <v>65</v>
      </c>
      <c r="B66" t="s">
        <v>332</v>
      </c>
      <c r="C66" t="s">
        <v>333</v>
      </c>
      <c r="D66" t="s">
        <v>334</v>
      </c>
      <c r="E66" t="s">
        <v>335</v>
      </c>
      <c r="F66" t="s">
        <v>336</v>
      </c>
      <c r="G66" t="s">
        <v>337</v>
      </c>
      <c r="H66">
        <v>34.858400000000003</v>
      </c>
      <c r="I66">
        <v>12.371600000000001</v>
      </c>
      <c r="J66">
        <v>5.3284000000000002</v>
      </c>
      <c r="K66">
        <v>8.6832000000000011</v>
      </c>
      <c r="L66">
        <v>8.475200000000001</v>
      </c>
      <c r="M66">
        <v>24</v>
      </c>
      <c r="N66">
        <v>2793.9948838999999</v>
      </c>
      <c r="O66">
        <v>2979.6152256999999</v>
      </c>
      <c r="P66">
        <v>185.62034180000001</v>
      </c>
      <c r="Q66">
        <v>130.09200670000021</v>
      </c>
      <c r="R66">
        <v>101.5</v>
      </c>
      <c r="S66">
        <v>67.5</v>
      </c>
      <c r="T66">
        <v>76.099999999999994</v>
      </c>
      <c r="U66">
        <v>60.7</v>
      </c>
      <c r="V66">
        <v>4</v>
      </c>
      <c r="W66">
        <f t="shared" si="11"/>
        <v>305.8</v>
      </c>
      <c r="X66" s="1">
        <f t="shared" si="3"/>
        <v>6.8394506213211255</v>
      </c>
      <c r="Y66">
        <f t="shared" si="4"/>
        <v>17</v>
      </c>
      <c r="Z66">
        <f t="shared" si="14"/>
        <v>7</v>
      </c>
      <c r="AA66">
        <f t="shared" si="14"/>
        <v>4</v>
      </c>
      <c r="AB66">
        <f t="shared" si="14"/>
        <v>3</v>
      </c>
      <c r="AC66">
        <f t="shared" si="14"/>
        <v>3</v>
      </c>
      <c r="AD66">
        <f t="shared" si="6"/>
        <v>3.3355134074558532</v>
      </c>
      <c r="AE66">
        <f t="shared" si="15"/>
        <v>4.1379310344827589</v>
      </c>
      <c r="AF66">
        <f t="shared" si="15"/>
        <v>3.5555555555555558</v>
      </c>
      <c r="AG66">
        <f t="shared" si="15"/>
        <v>2.3653088042049935</v>
      </c>
      <c r="AH66">
        <f t="shared" si="15"/>
        <v>2.9654036243822071</v>
      </c>
    </row>
    <row r="67" spans="1:34" x14ac:dyDescent="0.3">
      <c r="A67">
        <v>66</v>
      </c>
      <c r="B67" t="s">
        <v>338</v>
      </c>
      <c r="C67" t="s">
        <v>339</v>
      </c>
      <c r="D67" t="s">
        <v>340</v>
      </c>
      <c r="E67" t="s">
        <v>341</v>
      </c>
      <c r="F67" t="s">
        <v>342</v>
      </c>
      <c r="G67" t="s">
        <v>343</v>
      </c>
      <c r="H67">
        <v>33.632800000000003</v>
      </c>
      <c r="I67">
        <v>10.424799999999999</v>
      </c>
      <c r="J67">
        <v>-6.1200000000000372E-2</v>
      </c>
      <c r="K67">
        <v>8.8824000000000005</v>
      </c>
      <c r="L67">
        <v>14.386799999999999</v>
      </c>
      <c r="M67">
        <v>25</v>
      </c>
      <c r="N67">
        <v>2985.3583444000001</v>
      </c>
      <c r="O67">
        <v>3173.5028867999999</v>
      </c>
      <c r="P67">
        <v>188.14454239999989</v>
      </c>
      <c r="Q67">
        <v>42.731790699999692</v>
      </c>
      <c r="R67">
        <v>84.5</v>
      </c>
      <c r="S67">
        <v>62.5</v>
      </c>
      <c r="T67">
        <v>63.9</v>
      </c>
      <c r="U67">
        <v>96.3</v>
      </c>
      <c r="V67">
        <v>4</v>
      </c>
      <c r="W67">
        <f t="shared" si="11"/>
        <v>307.2</v>
      </c>
      <c r="X67" s="1">
        <f t="shared" ref="X67:X111" si="16">H67/W67*60</f>
        <v>6.5689062500000013</v>
      </c>
      <c r="Y67">
        <f t="shared" ref="Y67:Y111" si="17">IF(LEN(TRIM(C67))=0,0,LEN(TRIM(C67))-LEN(SUBSTITUTE(C67," ",""))+1)/2 - V67</f>
        <v>15</v>
      </c>
      <c r="Z67">
        <f t="shared" si="14"/>
        <v>6</v>
      </c>
      <c r="AA67">
        <f t="shared" si="14"/>
        <v>1</v>
      </c>
      <c r="AB67">
        <f t="shared" si="14"/>
        <v>3</v>
      </c>
      <c r="AC67">
        <f t="shared" si="14"/>
        <v>5</v>
      </c>
      <c r="AD67">
        <f t="shared" ref="AD67:AD111" si="18">Y67/W67 * 60</f>
        <v>2.9296875</v>
      </c>
      <c r="AE67">
        <f t="shared" si="15"/>
        <v>4.2603550295857993</v>
      </c>
      <c r="AF67">
        <f t="shared" si="15"/>
        <v>0.96</v>
      </c>
      <c r="AG67">
        <f t="shared" si="15"/>
        <v>2.816901408450704</v>
      </c>
      <c r="AH67">
        <f t="shared" si="15"/>
        <v>3.1152647975077881</v>
      </c>
    </row>
    <row r="68" spans="1:34" x14ac:dyDescent="0.3">
      <c r="A68">
        <v>67</v>
      </c>
      <c r="B68" t="s">
        <v>344</v>
      </c>
      <c r="C68" t="s">
        <v>345</v>
      </c>
      <c r="D68" t="s">
        <v>346</v>
      </c>
      <c r="E68" t="s">
        <v>347</v>
      </c>
      <c r="F68" t="s">
        <v>348</v>
      </c>
      <c r="H68">
        <v>25.4056</v>
      </c>
      <c r="I68">
        <v>4.3535999999999984</v>
      </c>
      <c r="J68">
        <v>6.6319999999999988</v>
      </c>
      <c r="K68">
        <v>14.42</v>
      </c>
      <c r="M68">
        <v>29</v>
      </c>
      <c r="N68">
        <v>3190.2986205000002</v>
      </c>
      <c r="O68">
        <v>3372.6857024999999</v>
      </c>
      <c r="P68">
        <v>182.38708199999971</v>
      </c>
      <c r="Q68">
        <v>95.929780800000117</v>
      </c>
      <c r="R68">
        <v>73.7</v>
      </c>
      <c r="S68">
        <v>68.599999999999994</v>
      </c>
      <c r="T68">
        <v>105.8</v>
      </c>
      <c r="V68">
        <v>3</v>
      </c>
      <c r="W68">
        <f t="shared" si="11"/>
        <v>248.10000000000002</v>
      </c>
      <c r="X68" s="1">
        <f t="shared" si="16"/>
        <v>6.1440386940749692</v>
      </c>
      <c r="Y68">
        <f t="shared" si="17"/>
        <v>15</v>
      </c>
      <c r="Z68">
        <f t="shared" si="14"/>
        <v>4</v>
      </c>
      <c r="AA68">
        <f t="shared" si="14"/>
        <v>4</v>
      </c>
      <c r="AB68">
        <f t="shared" si="14"/>
        <v>7</v>
      </c>
      <c r="AC68">
        <f t="shared" si="14"/>
        <v>-1</v>
      </c>
      <c r="AD68">
        <f t="shared" si="18"/>
        <v>3.627569528415961</v>
      </c>
      <c r="AE68">
        <f t="shared" si="15"/>
        <v>3.2564450474898234</v>
      </c>
      <c r="AF68">
        <f t="shared" si="15"/>
        <v>3.4985422740524785</v>
      </c>
      <c r="AG68">
        <f t="shared" si="15"/>
        <v>3.9697542533081291</v>
      </c>
      <c r="AH68" t="str">
        <f t="shared" si="15"/>
        <v xml:space="preserve"> </v>
      </c>
    </row>
    <row r="69" spans="1:34" x14ac:dyDescent="0.3">
      <c r="A69">
        <v>68</v>
      </c>
      <c r="B69" t="s">
        <v>349</v>
      </c>
      <c r="C69" t="s">
        <v>350</v>
      </c>
      <c r="D69" t="s">
        <v>351</v>
      </c>
      <c r="E69" t="s">
        <v>352</v>
      </c>
      <c r="H69">
        <v>28.341999999999999</v>
      </c>
      <c r="I69">
        <v>7.3444000000000011</v>
      </c>
      <c r="J69">
        <v>20.997599999999998</v>
      </c>
      <c r="M69">
        <v>31</v>
      </c>
      <c r="N69">
        <v>3382.8611172999999</v>
      </c>
      <c r="O69">
        <v>3567.1160866</v>
      </c>
      <c r="P69">
        <v>184.25496930000011</v>
      </c>
      <c r="Q69">
        <v>126.97300730000011</v>
      </c>
      <c r="R69">
        <v>70.900000000000006</v>
      </c>
      <c r="S69">
        <v>118.2</v>
      </c>
      <c r="V69">
        <v>2</v>
      </c>
      <c r="W69">
        <f t="shared" si="11"/>
        <v>189.10000000000002</v>
      </c>
      <c r="X69" s="1">
        <f t="shared" si="16"/>
        <v>8.9927022739291367</v>
      </c>
      <c r="Y69">
        <f t="shared" si="17"/>
        <v>12</v>
      </c>
      <c r="Z69">
        <f t="shared" si="14"/>
        <v>4</v>
      </c>
      <c r="AA69">
        <f t="shared" si="14"/>
        <v>8</v>
      </c>
      <c r="AB69">
        <f t="shared" si="14"/>
        <v>-1</v>
      </c>
      <c r="AC69">
        <f t="shared" si="14"/>
        <v>-1</v>
      </c>
      <c r="AD69">
        <f t="shared" si="18"/>
        <v>3.8075092543627704</v>
      </c>
      <c r="AE69">
        <f t="shared" si="15"/>
        <v>3.3850493653032436</v>
      </c>
      <c r="AF69">
        <f t="shared" si="15"/>
        <v>4.0609137055837561</v>
      </c>
      <c r="AG69" t="str">
        <f t="shared" si="15"/>
        <v xml:space="preserve"> </v>
      </c>
      <c r="AH69" t="str">
        <f t="shared" si="15"/>
        <v xml:space="preserve"> </v>
      </c>
    </row>
    <row r="70" spans="1:34" x14ac:dyDescent="0.3">
      <c r="A70">
        <v>69</v>
      </c>
      <c r="B70" t="s">
        <v>353</v>
      </c>
      <c r="C70" t="s">
        <v>354</v>
      </c>
      <c r="D70" t="s">
        <v>355</v>
      </c>
      <c r="E70" t="s">
        <v>356</v>
      </c>
      <c r="F70" t="s">
        <v>357</v>
      </c>
      <c r="H70">
        <v>28.458000000000009</v>
      </c>
      <c r="I70">
        <v>11.8588</v>
      </c>
      <c r="J70">
        <v>11.8428</v>
      </c>
      <c r="K70">
        <v>4.7564000000000002</v>
      </c>
      <c r="M70">
        <v>25</v>
      </c>
      <c r="N70">
        <v>3585.6440008999998</v>
      </c>
      <c r="O70">
        <v>3768.5550072000001</v>
      </c>
      <c r="P70">
        <v>182.91100630000031</v>
      </c>
      <c r="Q70">
        <v>12.3957418</v>
      </c>
      <c r="R70">
        <v>98.7</v>
      </c>
      <c r="S70">
        <v>101.9</v>
      </c>
      <c r="T70">
        <v>61.8</v>
      </c>
      <c r="V70">
        <v>3</v>
      </c>
      <c r="W70">
        <f t="shared" si="11"/>
        <v>262.40000000000003</v>
      </c>
      <c r="X70" s="1">
        <f t="shared" si="16"/>
        <v>6.5071646341463429</v>
      </c>
      <c r="Y70">
        <f t="shared" si="17"/>
        <v>16</v>
      </c>
      <c r="Z70">
        <f t="shared" si="14"/>
        <v>7</v>
      </c>
      <c r="AA70">
        <f t="shared" si="14"/>
        <v>5</v>
      </c>
      <c r="AB70">
        <f t="shared" si="14"/>
        <v>4</v>
      </c>
      <c r="AC70">
        <f t="shared" si="14"/>
        <v>-1</v>
      </c>
      <c r="AD70">
        <f t="shared" si="18"/>
        <v>3.6585365853658534</v>
      </c>
      <c r="AE70">
        <f t="shared" si="15"/>
        <v>4.2553191489361701</v>
      </c>
      <c r="AF70">
        <f t="shared" si="15"/>
        <v>2.9440628066732089</v>
      </c>
      <c r="AG70">
        <f t="shared" si="15"/>
        <v>3.8834951456310685</v>
      </c>
      <c r="AH70" t="str">
        <f t="shared" si="15"/>
        <v xml:space="preserve"> </v>
      </c>
    </row>
    <row r="71" spans="1:34" x14ac:dyDescent="0.3">
      <c r="A71">
        <v>70</v>
      </c>
      <c r="B71" t="s">
        <v>358</v>
      </c>
      <c r="C71" t="s">
        <v>359</v>
      </c>
      <c r="D71" t="s">
        <v>360</v>
      </c>
      <c r="E71" t="s">
        <v>361</v>
      </c>
      <c r="F71" t="s">
        <v>362</v>
      </c>
      <c r="G71" t="s">
        <v>363</v>
      </c>
      <c r="H71">
        <v>56.262000000000008</v>
      </c>
      <c r="I71">
        <v>16.835999999999999</v>
      </c>
      <c r="J71">
        <v>17.988</v>
      </c>
      <c r="K71">
        <v>7.7160000000000029</v>
      </c>
      <c r="L71">
        <v>13.722</v>
      </c>
      <c r="M71">
        <v>22</v>
      </c>
      <c r="N71">
        <v>3782.4565888000002</v>
      </c>
      <c r="O71">
        <v>3963.3860931999998</v>
      </c>
      <c r="P71">
        <v>180.92950439999959</v>
      </c>
      <c r="Q71">
        <v>103.5790921000003</v>
      </c>
      <c r="R71">
        <v>84.7</v>
      </c>
      <c r="S71">
        <v>91.6</v>
      </c>
      <c r="T71">
        <v>66.5</v>
      </c>
      <c r="U71">
        <v>97</v>
      </c>
      <c r="V71">
        <v>4</v>
      </c>
      <c r="W71">
        <f t="shared" si="11"/>
        <v>339.8</v>
      </c>
      <c r="X71" s="1">
        <f t="shared" si="16"/>
        <v>9.9344320188346096</v>
      </c>
      <c r="Y71">
        <f t="shared" si="17"/>
        <v>17</v>
      </c>
      <c r="Z71">
        <f t="shared" si="14"/>
        <v>6</v>
      </c>
      <c r="AA71">
        <f t="shared" si="14"/>
        <v>4</v>
      </c>
      <c r="AB71">
        <f t="shared" si="14"/>
        <v>3</v>
      </c>
      <c r="AC71">
        <f t="shared" si="14"/>
        <v>4</v>
      </c>
      <c r="AD71">
        <f t="shared" si="18"/>
        <v>3.001765744555621</v>
      </c>
      <c r="AE71">
        <f t="shared" si="15"/>
        <v>4.2502951593860683</v>
      </c>
      <c r="AF71">
        <f t="shared" si="15"/>
        <v>2.6200873362445418</v>
      </c>
      <c r="AG71">
        <f t="shared" si="15"/>
        <v>2.7067669172932329</v>
      </c>
      <c r="AH71">
        <f t="shared" si="15"/>
        <v>2.4742268041237114</v>
      </c>
    </row>
    <row r="72" spans="1:34" x14ac:dyDescent="0.3">
      <c r="A72">
        <v>71</v>
      </c>
      <c r="B72" t="s">
        <v>364</v>
      </c>
      <c r="C72" t="s">
        <v>365</v>
      </c>
      <c r="D72" t="s">
        <v>366</v>
      </c>
      <c r="E72" t="s">
        <v>367</v>
      </c>
      <c r="F72" t="s">
        <v>368</v>
      </c>
      <c r="H72">
        <v>28.8004</v>
      </c>
      <c r="I72">
        <v>5.4431999999999992</v>
      </c>
      <c r="J72">
        <v>10.148400000000001</v>
      </c>
      <c r="K72">
        <v>13.2088</v>
      </c>
      <c r="M72">
        <v>30</v>
      </c>
      <c r="N72">
        <v>19.3581301</v>
      </c>
      <c r="O72">
        <v>210.2210978</v>
      </c>
      <c r="P72">
        <v>190.86296770000001</v>
      </c>
      <c r="Q72">
        <v>145.4642934</v>
      </c>
      <c r="R72">
        <v>72.7</v>
      </c>
      <c r="S72">
        <v>95.8</v>
      </c>
      <c r="T72">
        <v>100.4</v>
      </c>
      <c r="V72">
        <v>3</v>
      </c>
      <c r="W72">
        <f t="shared" si="11"/>
        <v>268.89999999999998</v>
      </c>
      <c r="X72" s="1">
        <f t="shared" si="16"/>
        <v>6.426269988843436</v>
      </c>
      <c r="Y72">
        <f t="shared" si="17"/>
        <v>13</v>
      </c>
      <c r="Z72">
        <f t="shared" ref="Z72:AC91" si="19">IF(LEN(TRIM(D72))=0,0,LEN(TRIM(D72))-LEN(SUBSTITUTE(D72," ",""))+1)/2 - 1</f>
        <v>3</v>
      </c>
      <c r="AA72">
        <f t="shared" si="19"/>
        <v>5</v>
      </c>
      <c r="AB72">
        <f t="shared" si="19"/>
        <v>5</v>
      </c>
      <c r="AC72">
        <f t="shared" si="19"/>
        <v>-1</v>
      </c>
      <c r="AD72">
        <f t="shared" si="18"/>
        <v>2.9007065823726292</v>
      </c>
      <c r="AE72">
        <f t="shared" ref="AE72:AH91" si="20">IFERROR(Z72/R72*60, " ")</f>
        <v>2.4759284731774414</v>
      </c>
      <c r="AF72">
        <f t="shared" si="20"/>
        <v>3.1315240083507305</v>
      </c>
      <c r="AG72">
        <f t="shared" si="20"/>
        <v>2.9880478087649402</v>
      </c>
      <c r="AH72" t="str">
        <f t="shared" si="20"/>
        <v xml:space="preserve"> </v>
      </c>
    </row>
    <row r="73" spans="1:34" x14ac:dyDescent="0.3">
      <c r="A73">
        <v>72</v>
      </c>
      <c r="B73" t="s">
        <v>369</v>
      </c>
      <c r="C73" t="s">
        <v>370</v>
      </c>
      <c r="D73" t="s">
        <v>371</v>
      </c>
      <c r="E73" t="s">
        <v>372</v>
      </c>
      <c r="H73">
        <v>21.283999999999988</v>
      </c>
      <c r="I73">
        <v>5.975200000000001</v>
      </c>
      <c r="J73">
        <v>15.3088</v>
      </c>
      <c r="M73">
        <v>28</v>
      </c>
      <c r="N73">
        <v>221.748379</v>
      </c>
      <c r="O73">
        <v>409.20056410000001</v>
      </c>
      <c r="P73">
        <v>187.45218510000001</v>
      </c>
      <c r="Q73">
        <v>45.167401500000011</v>
      </c>
      <c r="R73">
        <v>62.9</v>
      </c>
      <c r="S73">
        <v>119.7</v>
      </c>
      <c r="V73">
        <v>2</v>
      </c>
      <c r="W73">
        <f t="shared" si="11"/>
        <v>182.6</v>
      </c>
      <c r="X73" s="1">
        <f t="shared" si="16"/>
        <v>6.9936473165388797</v>
      </c>
      <c r="Y73">
        <f t="shared" si="17"/>
        <v>12</v>
      </c>
      <c r="Z73">
        <f t="shared" si="19"/>
        <v>3</v>
      </c>
      <c r="AA73">
        <f t="shared" si="19"/>
        <v>9</v>
      </c>
      <c r="AB73">
        <f t="shared" si="19"/>
        <v>-1</v>
      </c>
      <c r="AC73">
        <f t="shared" si="19"/>
        <v>-1</v>
      </c>
      <c r="AD73">
        <f t="shared" si="18"/>
        <v>3.9430449069003286</v>
      </c>
      <c r="AE73">
        <f t="shared" si="20"/>
        <v>2.8616852146263914</v>
      </c>
      <c r="AF73">
        <f t="shared" si="20"/>
        <v>4.5112781954887211</v>
      </c>
      <c r="AG73" t="str">
        <f t="shared" si="20"/>
        <v xml:space="preserve"> </v>
      </c>
      <c r="AH73" t="str">
        <f t="shared" si="20"/>
        <v xml:space="preserve"> </v>
      </c>
    </row>
    <row r="74" spans="1:34" x14ac:dyDescent="0.3">
      <c r="A74">
        <v>73</v>
      </c>
      <c r="B74" t="s">
        <v>373</v>
      </c>
      <c r="C74" t="s">
        <v>374</v>
      </c>
      <c r="D74" t="s">
        <v>375</v>
      </c>
      <c r="E74" t="s">
        <v>376</v>
      </c>
      <c r="F74" t="s">
        <v>377</v>
      </c>
      <c r="G74" t="s">
        <v>378</v>
      </c>
      <c r="H74">
        <v>42.2072</v>
      </c>
      <c r="I74">
        <v>6.8471999999999991</v>
      </c>
      <c r="J74">
        <v>11.4452</v>
      </c>
      <c r="K74">
        <v>13.6408</v>
      </c>
      <c r="L74">
        <v>10.273999999999999</v>
      </c>
      <c r="M74">
        <v>14</v>
      </c>
      <c r="N74">
        <v>453.87126860000001</v>
      </c>
      <c r="O74">
        <v>641.80021739999995</v>
      </c>
      <c r="P74">
        <v>187.92894879999989</v>
      </c>
      <c r="Q74">
        <v>172.72234460000001</v>
      </c>
      <c r="R74">
        <v>73.7</v>
      </c>
      <c r="S74">
        <v>84.7</v>
      </c>
      <c r="T74">
        <v>111.4</v>
      </c>
      <c r="U74">
        <v>112.6</v>
      </c>
      <c r="V74">
        <v>4</v>
      </c>
      <c r="W74">
        <f t="shared" si="11"/>
        <v>382.4</v>
      </c>
      <c r="X74" s="1">
        <f t="shared" si="16"/>
        <v>6.6224686192468623</v>
      </c>
      <c r="Y74">
        <f t="shared" si="17"/>
        <v>22</v>
      </c>
      <c r="Z74">
        <f t="shared" si="19"/>
        <v>4</v>
      </c>
      <c r="AA74">
        <f t="shared" si="19"/>
        <v>5</v>
      </c>
      <c r="AB74">
        <f t="shared" si="19"/>
        <v>7</v>
      </c>
      <c r="AC74">
        <f t="shared" si="19"/>
        <v>6</v>
      </c>
      <c r="AD74">
        <f t="shared" si="18"/>
        <v>3.4518828451882846</v>
      </c>
      <c r="AE74">
        <f t="shared" si="20"/>
        <v>3.2564450474898234</v>
      </c>
      <c r="AF74">
        <f t="shared" si="20"/>
        <v>3.5419126328217234</v>
      </c>
      <c r="AG74">
        <f t="shared" si="20"/>
        <v>3.7701974865350087</v>
      </c>
      <c r="AH74">
        <f t="shared" si="20"/>
        <v>3.197158081705151</v>
      </c>
    </row>
    <row r="75" spans="1:34" x14ac:dyDescent="0.3">
      <c r="A75">
        <v>74</v>
      </c>
      <c r="B75" t="s">
        <v>379</v>
      </c>
      <c r="C75" t="s">
        <v>380</v>
      </c>
      <c r="D75" t="s">
        <v>381</v>
      </c>
      <c r="E75" t="s">
        <v>382</v>
      </c>
      <c r="F75" t="s">
        <v>383</v>
      </c>
      <c r="H75">
        <v>31.748000000000001</v>
      </c>
      <c r="I75">
        <v>7.7931999999999988</v>
      </c>
      <c r="J75">
        <v>12.2384</v>
      </c>
      <c r="K75">
        <v>11.7164</v>
      </c>
      <c r="M75">
        <v>24</v>
      </c>
      <c r="N75">
        <v>653.8298585</v>
      </c>
      <c r="O75">
        <v>834.43951909999998</v>
      </c>
      <c r="P75">
        <v>180.60966060000001</v>
      </c>
      <c r="Q75">
        <v>80.535341900000049</v>
      </c>
      <c r="R75">
        <v>97.9</v>
      </c>
      <c r="S75">
        <v>91.4</v>
      </c>
      <c r="T75">
        <v>93</v>
      </c>
      <c r="V75">
        <v>3</v>
      </c>
      <c r="W75">
        <f t="shared" si="11"/>
        <v>282.3</v>
      </c>
      <c r="X75" s="1">
        <f t="shared" si="16"/>
        <v>6.747715196599362</v>
      </c>
      <c r="Y75">
        <f t="shared" si="17"/>
        <v>17</v>
      </c>
      <c r="Z75">
        <f t="shared" si="19"/>
        <v>6</v>
      </c>
      <c r="AA75">
        <f t="shared" si="19"/>
        <v>5</v>
      </c>
      <c r="AB75">
        <f t="shared" si="19"/>
        <v>6</v>
      </c>
      <c r="AC75">
        <f t="shared" si="19"/>
        <v>-1</v>
      </c>
      <c r="AD75">
        <f t="shared" si="18"/>
        <v>3.6131774707757702</v>
      </c>
      <c r="AE75">
        <f t="shared" si="20"/>
        <v>3.6772216547497445</v>
      </c>
      <c r="AF75">
        <f t="shared" si="20"/>
        <v>3.2822757111597376</v>
      </c>
      <c r="AG75">
        <f t="shared" si="20"/>
        <v>3.870967741935484</v>
      </c>
      <c r="AH75" t="str">
        <f t="shared" si="20"/>
        <v xml:space="preserve"> </v>
      </c>
    </row>
    <row r="76" spans="1:34" x14ac:dyDescent="0.3">
      <c r="A76">
        <v>75</v>
      </c>
      <c r="B76" t="s">
        <v>384</v>
      </c>
      <c r="C76" t="s">
        <v>385</v>
      </c>
      <c r="D76" t="s">
        <v>386</v>
      </c>
      <c r="E76" t="s">
        <v>387</v>
      </c>
      <c r="H76">
        <v>35.283999999999992</v>
      </c>
      <c r="I76">
        <v>17.033200000000001</v>
      </c>
      <c r="J76">
        <v>18.250800000000002</v>
      </c>
      <c r="M76">
        <v>51</v>
      </c>
      <c r="N76">
        <v>840.15759909999997</v>
      </c>
      <c r="O76">
        <v>1024.4367009</v>
      </c>
      <c r="P76">
        <v>184.27910180000001</v>
      </c>
      <c r="Q76">
        <v>66.598636800000008</v>
      </c>
      <c r="R76">
        <v>82.2</v>
      </c>
      <c r="S76">
        <v>107.3</v>
      </c>
      <c r="V76">
        <v>2</v>
      </c>
      <c r="W76">
        <f t="shared" si="11"/>
        <v>189.5</v>
      </c>
      <c r="X76" s="1">
        <f t="shared" si="16"/>
        <v>11.171715039577833</v>
      </c>
      <c r="Y76">
        <f t="shared" si="17"/>
        <v>10</v>
      </c>
      <c r="Z76">
        <f t="shared" si="19"/>
        <v>5</v>
      </c>
      <c r="AA76">
        <f t="shared" si="19"/>
        <v>5</v>
      </c>
      <c r="AB76">
        <f t="shared" si="19"/>
        <v>-1</v>
      </c>
      <c r="AC76">
        <f t="shared" si="19"/>
        <v>-1</v>
      </c>
      <c r="AD76">
        <f t="shared" si="18"/>
        <v>3.1662269129287601</v>
      </c>
      <c r="AE76">
        <f t="shared" si="20"/>
        <v>3.6496350364963499</v>
      </c>
      <c r="AF76">
        <f t="shared" si="20"/>
        <v>2.7958993476234855</v>
      </c>
      <c r="AG76" t="str">
        <f t="shared" si="20"/>
        <v xml:space="preserve"> </v>
      </c>
      <c r="AH76" t="str">
        <f t="shared" si="20"/>
        <v xml:space="preserve"> </v>
      </c>
    </row>
    <row r="77" spans="1:34" x14ac:dyDescent="0.3">
      <c r="A77">
        <v>76</v>
      </c>
      <c r="B77" t="s">
        <v>388</v>
      </c>
      <c r="C77" t="s">
        <v>389</v>
      </c>
      <c r="D77" t="s">
        <v>390</v>
      </c>
      <c r="E77" t="s">
        <v>391</v>
      </c>
      <c r="H77">
        <v>27.12639999999999</v>
      </c>
      <c r="I77">
        <v>9.7879999999999985</v>
      </c>
      <c r="J77">
        <v>17.3384</v>
      </c>
      <c r="M77">
        <v>59</v>
      </c>
      <c r="N77">
        <v>1031.7587097000001</v>
      </c>
      <c r="O77">
        <v>1213.2473712000001</v>
      </c>
      <c r="P77">
        <v>181.48866150000001</v>
      </c>
      <c r="Q77">
        <v>62.066448899999841</v>
      </c>
      <c r="R77">
        <v>92.8</v>
      </c>
      <c r="S77">
        <v>97.7</v>
      </c>
      <c r="V77">
        <v>2</v>
      </c>
      <c r="W77">
        <f t="shared" si="11"/>
        <v>190.5</v>
      </c>
      <c r="X77" s="1">
        <f t="shared" si="16"/>
        <v>8.5437480314960599</v>
      </c>
      <c r="Y77">
        <f t="shared" si="17"/>
        <v>9</v>
      </c>
      <c r="Z77">
        <f t="shared" si="19"/>
        <v>4</v>
      </c>
      <c r="AA77">
        <f t="shared" si="19"/>
        <v>5</v>
      </c>
      <c r="AB77">
        <f t="shared" si="19"/>
        <v>-1</v>
      </c>
      <c r="AC77">
        <f t="shared" si="19"/>
        <v>-1</v>
      </c>
      <c r="AD77">
        <f t="shared" si="18"/>
        <v>2.8346456692913384</v>
      </c>
      <c r="AE77">
        <f t="shared" si="20"/>
        <v>2.5862068965517242</v>
      </c>
      <c r="AF77">
        <f t="shared" si="20"/>
        <v>3.0706243602865912</v>
      </c>
      <c r="AG77" t="str">
        <f t="shared" si="20"/>
        <v xml:space="preserve"> </v>
      </c>
      <c r="AH77" t="str">
        <f t="shared" si="20"/>
        <v xml:space="preserve"> </v>
      </c>
    </row>
    <row r="78" spans="1:34" x14ac:dyDescent="0.3">
      <c r="A78">
        <v>77</v>
      </c>
      <c r="B78" t="s">
        <v>392</v>
      </c>
      <c r="C78" t="s">
        <v>393</v>
      </c>
      <c r="D78" t="s">
        <v>394</v>
      </c>
      <c r="E78" t="s">
        <v>395</v>
      </c>
      <c r="F78" t="s">
        <v>396</v>
      </c>
      <c r="H78">
        <v>37.516000000000012</v>
      </c>
      <c r="I78">
        <v>15.13880000000001</v>
      </c>
      <c r="J78">
        <v>8.058799999999998</v>
      </c>
      <c r="K78">
        <v>14.3184</v>
      </c>
      <c r="M78">
        <v>24</v>
      </c>
      <c r="N78">
        <v>1230.0038036000001</v>
      </c>
      <c r="O78">
        <v>1414.4375342999999</v>
      </c>
      <c r="P78">
        <v>184.43373069999981</v>
      </c>
      <c r="Q78">
        <v>146.01017730000009</v>
      </c>
      <c r="R78">
        <v>115.3</v>
      </c>
      <c r="S78">
        <v>87.6</v>
      </c>
      <c r="T78">
        <v>76.2</v>
      </c>
      <c r="V78">
        <v>3</v>
      </c>
      <c r="W78">
        <f t="shared" si="11"/>
        <v>279.09999999999997</v>
      </c>
      <c r="X78" s="1">
        <f t="shared" si="16"/>
        <v>8.0650662844858516</v>
      </c>
      <c r="Y78">
        <f t="shared" si="17"/>
        <v>13</v>
      </c>
      <c r="Z78">
        <f t="shared" si="19"/>
        <v>7</v>
      </c>
      <c r="AA78">
        <f t="shared" si="19"/>
        <v>3</v>
      </c>
      <c r="AB78">
        <f t="shared" si="19"/>
        <v>3</v>
      </c>
      <c r="AC78">
        <f t="shared" si="19"/>
        <v>-1</v>
      </c>
      <c r="AD78">
        <f t="shared" si="18"/>
        <v>2.7946972411322113</v>
      </c>
      <c r="AE78">
        <f t="shared" si="20"/>
        <v>3.6426712922810061</v>
      </c>
      <c r="AF78">
        <f t="shared" si="20"/>
        <v>2.0547945205479454</v>
      </c>
      <c r="AG78">
        <f t="shared" si="20"/>
        <v>2.3622047244094486</v>
      </c>
      <c r="AH78" t="str">
        <f t="shared" si="20"/>
        <v xml:space="preserve"> </v>
      </c>
    </row>
    <row r="79" spans="1:34" x14ac:dyDescent="0.3">
      <c r="A79">
        <v>78</v>
      </c>
      <c r="B79" t="s">
        <v>397</v>
      </c>
      <c r="C79" t="s">
        <v>398</v>
      </c>
      <c r="D79" t="s">
        <v>399</v>
      </c>
      <c r="E79" t="s">
        <v>400</v>
      </c>
      <c r="H79">
        <v>15.538</v>
      </c>
      <c r="I79">
        <v>9.742799999999999</v>
      </c>
      <c r="J79">
        <v>5.795200000000003</v>
      </c>
      <c r="M79">
        <v>78</v>
      </c>
      <c r="N79">
        <v>1420.2139442</v>
      </c>
      <c r="O79">
        <v>1604.1632018</v>
      </c>
      <c r="P79">
        <v>183.94925760000001</v>
      </c>
      <c r="Q79">
        <v>47.915629500000023</v>
      </c>
      <c r="R79">
        <v>66.900000000000006</v>
      </c>
      <c r="S79">
        <v>88.7</v>
      </c>
      <c r="V79">
        <v>2</v>
      </c>
      <c r="W79">
        <f t="shared" si="11"/>
        <v>155.60000000000002</v>
      </c>
      <c r="X79" s="1">
        <f t="shared" si="16"/>
        <v>5.9915167095115676</v>
      </c>
      <c r="Y79">
        <f t="shared" si="17"/>
        <v>10</v>
      </c>
      <c r="Z79">
        <f t="shared" si="19"/>
        <v>5</v>
      </c>
      <c r="AA79">
        <f t="shared" si="19"/>
        <v>5</v>
      </c>
      <c r="AB79">
        <f t="shared" si="19"/>
        <v>-1</v>
      </c>
      <c r="AC79">
        <f t="shared" si="19"/>
        <v>-1</v>
      </c>
      <c r="AD79">
        <f t="shared" si="18"/>
        <v>3.8560411311053984</v>
      </c>
      <c r="AE79">
        <f t="shared" si="20"/>
        <v>4.4843049327354256</v>
      </c>
      <c r="AF79">
        <f t="shared" si="20"/>
        <v>3.3821871476888385</v>
      </c>
      <c r="AG79" t="str">
        <f t="shared" si="20"/>
        <v xml:space="preserve"> </v>
      </c>
      <c r="AH79" t="str">
        <f t="shared" si="20"/>
        <v xml:space="preserve"> </v>
      </c>
    </row>
    <row r="80" spans="1:34" x14ac:dyDescent="0.3">
      <c r="A80">
        <v>79</v>
      </c>
      <c r="B80" t="s">
        <v>401</v>
      </c>
      <c r="C80" t="s">
        <v>402</v>
      </c>
      <c r="D80" t="s">
        <v>403</v>
      </c>
      <c r="E80" t="s">
        <v>404</v>
      </c>
      <c r="F80" t="s">
        <v>405</v>
      </c>
      <c r="H80">
        <v>36.675600000000003</v>
      </c>
      <c r="I80">
        <v>14.178800000000001</v>
      </c>
      <c r="J80">
        <v>22.175599999999999</v>
      </c>
      <c r="K80">
        <v>0.32120000000000021</v>
      </c>
      <c r="M80">
        <v>13</v>
      </c>
      <c r="N80">
        <v>1611.3743331000001</v>
      </c>
      <c r="O80">
        <v>1810.4126765999999</v>
      </c>
      <c r="P80">
        <v>199.03834349999991</v>
      </c>
      <c r="Q80">
        <v>49.704669300000212</v>
      </c>
      <c r="R80">
        <v>108.7</v>
      </c>
      <c r="S80">
        <v>100.8</v>
      </c>
      <c r="T80">
        <v>60</v>
      </c>
      <c r="V80">
        <v>3</v>
      </c>
      <c r="W80">
        <f t="shared" si="11"/>
        <v>269.5</v>
      </c>
      <c r="X80" s="1">
        <f t="shared" si="16"/>
        <v>8.1652541743970311</v>
      </c>
      <c r="Y80">
        <f t="shared" si="17"/>
        <v>16</v>
      </c>
      <c r="Z80">
        <f t="shared" si="19"/>
        <v>5</v>
      </c>
      <c r="AA80">
        <f t="shared" si="19"/>
        <v>9</v>
      </c>
      <c r="AB80">
        <f t="shared" si="19"/>
        <v>2</v>
      </c>
      <c r="AC80">
        <f t="shared" si="19"/>
        <v>-1</v>
      </c>
      <c r="AD80">
        <f t="shared" si="18"/>
        <v>3.5621521335807049</v>
      </c>
      <c r="AE80">
        <f t="shared" si="20"/>
        <v>2.7598896044158234</v>
      </c>
      <c r="AF80">
        <f t="shared" si="20"/>
        <v>5.3571428571428577</v>
      </c>
      <c r="AG80">
        <f t="shared" si="20"/>
        <v>2</v>
      </c>
      <c r="AH80" t="str">
        <f t="shared" si="20"/>
        <v xml:space="preserve"> </v>
      </c>
    </row>
    <row r="81" spans="1:34" x14ac:dyDescent="0.3">
      <c r="A81">
        <v>80</v>
      </c>
      <c r="B81" t="s">
        <v>406</v>
      </c>
      <c r="C81" t="s">
        <v>407</v>
      </c>
      <c r="D81" t="s">
        <v>408</v>
      </c>
      <c r="E81" t="s">
        <v>409</v>
      </c>
      <c r="F81" t="s">
        <v>410</v>
      </c>
      <c r="G81" t="s">
        <v>411</v>
      </c>
      <c r="H81">
        <v>36.547199999999997</v>
      </c>
      <c r="I81">
        <v>11.484</v>
      </c>
      <c r="J81">
        <v>7.945199999999998</v>
      </c>
      <c r="K81">
        <v>9.1135999999999964</v>
      </c>
      <c r="L81">
        <v>8.0044000000000004</v>
      </c>
      <c r="M81">
        <v>15</v>
      </c>
      <c r="N81">
        <v>1843.2278031999999</v>
      </c>
      <c r="O81">
        <v>2030.6532669999999</v>
      </c>
      <c r="P81">
        <v>187.42546379999999</v>
      </c>
      <c r="Q81">
        <v>155.22506999999999</v>
      </c>
      <c r="R81">
        <v>88.9</v>
      </c>
      <c r="S81">
        <v>107.9</v>
      </c>
      <c r="T81">
        <v>100.5</v>
      </c>
      <c r="U81">
        <v>60.5</v>
      </c>
      <c r="V81">
        <v>4</v>
      </c>
      <c r="W81">
        <f t="shared" si="11"/>
        <v>357.8</v>
      </c>
      <c r="X81" s="1">
        <f t="shared" si="16"/>
        <v>6.1286528787031855</v>
      </c>
      <c r="Y81">
        <f t="shared" si="17"/>
        <v>20</v>
      </c>
      <c r="Z81">
        <f t="shared" si="19"/>
        <v>5</v>
      </c>
      <c r="AA81">
        <f t="shared" si="19"/>
        <v>5</v>
      </c>
      <c r="AB81">
        <f t="shared" si="19"/>
        <v>7</v>
      </c>
      <c r="AC81">
        <f t="shared" si="19"/>
        <v>3</v>
      </c>
      <c r="AD81">
        <f t="shared" si="18"/>
        <v>3.3538289547233089</v>
      </c>
      <c r="AE81">
        <f t="shared" si="20"/>
        <v>3.3745781777277837</v>
      </c>
      <c r="AF81">
        <f t="shared" si="20"/>
        <v>2.7803521779425391</v>
      </c>
      <c r="AG81">
        <f t="shared" si="20"/>
        <v>4.1791044776119408</v>
      </c>
      <c r="AH81">
        <f t="shared" si="20"/>
        <v>2.9752066115702478</v>
      </c>
    </row>
    <row r="82" spans="1:34" x14ac:dyDescent="0.3">
      <c r="A82">
        <v>81</v>
      </c>
      <c r="B82" t="s">
        <v>412</v>
      </c>
      <c r="C82" t="s">
        <v>413</v>
      </c>
      <c r="D82" t="s">
        <v>414</v>
      </c>
      <c r="E82" t="s">
        <v>415</v>
      </c>
      <c r="F82" t="s">
        <v>416</v>
      </c>
      <c r="H82">
        <v>32.1464</v>
      </c>
      <c r="I82">
        <v>13.443199999999999</v>
      </c>
      <c r="J82">
        <v>6.7899999999999991</v>
      </c>
      <c r="K82">
        <v>11.9132</v>
      </c>
      <c r="M82">
        <v>28</v>
      </c>
      <c r="N82">
        <v>2047.5666742000001</v>
      </c>
      <c r="O82">
        <v>2230.2992405</v>
      </c>
      <c r="P82">
        <v>182.73256629999989</v>
      </c>
      <c r="Q82">
        <v>23.470124800000121</v>
      </c>
      <c r="R82">
        <v>100.8</v>
      </c>
      <c r="S82">
        <v>99.7</v>
      </c>
      <c r="T82">
        <v>82.4</v>
      </c>
      <c r="V82">
        <v>3</v>
      </c>
      <c r="W82">
        <f t="shared" si="11"/>
        <v>282.89999999999998</v>
      </c>
      <c r="X82" s="1">
        <f t="shared" si="16"/>
        <v>6.8179003181336162</v>
      </c>
      <c r="Y82">
        <f t="shared" si="17"/>
        <v>14</v>
      </c>
      <c r="Z82">
        <f t="shared" si="19"/>
        <v>4</v>
      </c>
      <c r="AA82">
        <f t="shared" si="19"/>
        <v>6</v>
      </c>
      <c r="AB82">
        <f t="shared" si="19"/>
        <v>4</v>
      </c>
      <c r="AC82">
        <f t="shared" si="19"/>
        <v>-1</v>
      </c>
      <c r="AD82">
        <f t="shared" si="18"/>
        <v>2.9692470837751856</v>
      </c>
      <c r="AE82">
        <f t="shared" si="20"/>
        <v>2.3809523809523809</v>
      </c>
      <c r="AF82">
        <f t="shared" si="20"/>
        <v>3.6108324974924773</v>
      </c>
      <c r="AG82">
        <f t="shared" si="20"/>
        <v>2.912621359223301</v>
      </c>
      <c r="AH82" t="str">
        <f t="shared" si="20"/>
        <v xml:space="preserve"> </v>
      </c>
    </row>
    <row r="83" spans="1:34" x14ac:dyDescent="0.3">
      <c r="A83">
        <v>82</v>
      </c>
      <c r="B83" t="s">
        <v>417</v>
      </c>
      <c r="C83" t="s">
        <v>418</v>
      </c>
      <c r="D83" t="s">
        <v>419</v>
      </c>
      <c r="E83" t="s">
        <v>420</v>
      </c>
      <c r="F83" t="s">
        <v>421</v>
      </c>
      <c r="G83" t="s">
        <v>422</v>
      </c>
      <c r="H83">
        <v>41.639200000000002</v>
      </c>
      <c r="I83">
        <v>13.2356</v>
      </c>
      <c r="J83">
        <v>9.0459999999999976</v>
      </c>
      <c r="K83">
        <v>9.5516000000000005</v>
      </c>
      <c r="L83">
        <v>9.8060000000000009</v>
      </c>
      <c r="M83">
        <v>38</v>
      </c>
      <c r="N83">
        <v>2241.5675354</v>
      </c>
      <c r="O83">
        <v>2422.4196886</v>
      </c>
      <c r="P83">
        <v>180.8521532</v>
      </c>
      <c r="Q83">
        <v>166.58420519999979</v>
      </c>
      <c r="R83">
        <v>83.8</v>
      </c>
      <c r="S83">
        <v>98.2</v>
      </c>
      <c r="T83">
        <v>67</v>
      </c>
      <c r="U83">
        <v>67</v>
      </c>
      <c r="V83">
        <v>4</v>
      </c>
      <c r="W83">
        <f t="shared" si="11"/>
        <v>316</v>
      </c>
      <c r="X83" s="1">
        <f t="shared" si="16"/>
        <v>7.9061772151898744</v>
      </c>
      <c r="Y83">
        <f t="shared" si="17"/>
        <v>13</v>
      </c>
      <c r="Z83">
        <f t="shared" si="19"/>
        <v>3</v>
      </c>
      <c r="AA83">
        <f t="shared" si="19"/>
        <v>4</v>
      </c>
      <c r="AB83">
        <f t="shared" si="19"/>
        <v>2</v>
      </c>
      <c r="AC83">
        <f t="shared" si="19"/>
        <v>4</v>
      </c>
      <c r="AD83">
        <f t="shared" si="18"/>
        <v>2.4683544303797467</v>
      </c>
      <c r="AE83">
        <f t="shared" si="20"/>
        <v>2.1479713603818618</v>
      </c>
      <c r="AF83">
        <f t="shared" si="20"/>
        <v>2.443991853360489</v>
      </c>
      <c r="AG83">
        <f t="shared" si="20"/>
        <v>1.791044776119403</v>
      </c>
      <c r="AH83">
        <f t="shared" si="20"/>
        <v>3.5820895522388061</v>
      </c>
    </row>
    <row r="84" spans="1:34" x14ac:dyDescent="0.3">
      <c r="A84">
        <v>83</v>
      </c>
      <c r="B84" t="s">
        <v>423</v>
      </c>
      <c r="C84" t="s">
        <v>424</v>
      </c>
      <c r="D84" t="s">
        <v>425</v>
      </c>
      <c r="E84" t="s">
        <v>426</v>
      </c>
      <c r="H84">
        <v>32.166400000000003</v>
      </c>
      <c r="I84">
        <v>15.191599999999999</v>
      </c>
      <c r="J84">
        <v>16.974799999999998</v>
      </c>
      <c r="M84">
        <v>24</v>
      </c>
      <c r="N84">
        <v>2430.3384365000002</v>
      </c>
      <c r="O84">
        <v>2616.1926113999998</v>
      </c>
      <c r="P84">
        <v>185.85417489999961</v>
      </c>
      <c r="Q84">
        <v>93.29666670000006</v>
      </c>
      <c r="R84">
        <v>119.6</v>
      </c>
      <c r="S84">
        <v>93.8</v>
      </c>
      <c r="V84">
        <v>2</v>
      </c>
      <c r="W84">
        <f t="shared" si="11"/>
        <v>213.39999999999998</v>
      </c>
      <c r="X84" s="1">
        <f t="shared" si="16"/>
        <v>9.0439737582005648</v>
      </c>
      <c r="Y84">
        <f t="shared" si="17"/>
        <v>14</v>
      </c>
      <c r="Z84">
        <f t="shared" si="19"/>
        <v>10</v>
      </c>
      <c r="AA84">
        <f t="shared" si="19"/>
        <v>4</v>
      </c>
      <c r="AB84">
        <f t="shared" si="19"/>
        <v>-1</v>
      </c>
      <c r="AC84">
        <f t="shared" si="19"/>
        <v>-1</v>
      </c>
      <c r="AD84">
        <f t="shared" si="18"/>
        <v>3.9362699156513594</v>
      </c>
      <c r="AE84">
        <f t="shared" si="20"/>
        <v>5.0167224080267561</v>
      </c>
      <c r="AF84">
        <f t="shared" si="20"/>
        <v>2.5586353944562901</v>
      </c>
      <c r="AG84" t="str">
        <f t="shared" si="20"/>
        <v xml:space="preserve"> </v>
      </c>
      <c r="AH84" t="str">
        <f t="shared" si="20"/>
        <v xml:space="preserve"> </v>
      </c>
    </row>
    <row r="85" spans="1:34" x14ac:dyDescent="0.3">
      <c r="A85">
        <v>84</v>
      </c>
      <c r="B85" t="s">
        <v>427</v>
      </c>
      <c r="C85" t="s">
        <v>428</v>
      </c>
      <c r="D85" t="s">
        <v>429</v>
      </c>
      <c r="E85" t="s">
        <v>430</v>
      </c>
      <c r="F85" t="s">
        <v>431</v>
      </c>
      <c r="H85">
        <v>28.895199999999999</v>
      </c>
      <c r="I85">
        <v>13.766</v>
      </c>
      <c r="J85">
        <v>4.5419999999999998</v>
      </c>
      <c r="K85">
        <v>10.587199999999999</v>
      </c>
      <c r="M85">
        <v>29</v>
      </c>
      <c r="N85">
        <v>2621.4616428999998</v>
      </c>
      <c r="O85">
        <v>2806.2857684999999</v>
      </c>
      <c r="P85">
        <v>184.82412560000009</v>
      </c>
      <c r="Q85">
        <v>99.021038999999746</v>
      </c>
      <c r="R85">
        <v>93.8</v>
      </c>
      <c r="S85">
        <v>67.599999999999994</v>
      </c>
      <c r="T85">
        <v>67.2</v>
      </c>
      <c r="V85">
        <v>3</v>
      </c>
      <c r="W85">
        <f t="shared" si="11"/>
        <v>228.59999999999997</v>
      </c>
      <c r="X85" s="1">
        <f t="shared" si="16"/>
        <v>7.5840419947506579</v>
      </c>
      <c r="Y85">
        <f t="shared" si="17"/>
        <v>14</v>
      </c>
      <c r="Z85">
        <f t="shared" si="19"/>
        <v>6</v>
      </c>
      <c r="AA85">
        <f t="shared" si="19"/>
        <v>5</v>
      </c>
      <c r="AB85">
        <f t="shared" si="19"/>
        <v>3</v>
      </c>
      <c r="AC85">
        <f t="shared" si="19"/>
        <v>-1</v>
      </c>
      <c r="AD85">
        <f t="shared" si="18"/>
        <v>3.6745406824146984</v>
      </c>
      <c r="AE85">
        <f t="shared" si="20"/>
        <v>3.8379530916844349</v>
      </c>
      <c r="AF85">
        <f t="shared" si="20"/>
        <v>4.4378698224852071</v>
      </c>
      <c r="AG85">
        <f t="shared" si="20"/>
        <v>2.6785714285714288</v>
      </c>
      <c r="AH85" t="str">
        <f t="shared" si="20"/>
        <v xml:space="preserve"> </v>
      </c>
    </row>
    <row r="86" spans="1:34" x14ac:dyDescent="0.3">
      <c r="A86">
        <v>85</v>
      </c>
      <c r="B86" t="s">
        <v>432</v>
      </c>
      <c r="C86" t="s">
        <v>433</v>
      </c>
      <c r="D86" t="s">
        <v>434</v>
      </c>
      <c r="E86" t="s">
        <v>435</v>
      </c>
      <c r="F86" t="s">
        <v>436</v>
      </c>
      <c r="H86">
        <v>35.403199999999998</v>
      </c>
      <c r="I86">
        <v>8.2547999999999977</v>
      </c>
      <c r="J86">
        <v>11.785600000000001</v>
      </c>
      <c r="K86">
        <v>15.3628</v>
      </c>
      <c r="M86">
        <v>13</v>
      </c>
      <c r="N86">
        <v>2828.7466579000002</v>
      </c>
      <c r="O86">
        <v>3016.3650028000002</v>
      </c>
      <c r="P86">
        <v>187.61834490000001</v>
      </c>
      <c r="Q86">
        <v>174.26443399999971</v>
      </c>
      <c r="R86">
        <v>87</v>
      </c>
      <c r="S86">
        <v>105.9</v>
      </c>
      <c r="T86">
        <v>97.4</v>
      </c>
      <c r="V86">
        <v>3</v>
      </c>
      <c r="W86">
        <f t="shared" si="11"/>
        <v>290.3</v>
      </c>
      <c r="X86" s="1">
        <f t="shared" si="16"/>
        <v>7.3172304512573199</v>
      </c>
      <c r="Y86">
        <f t="shared" si="17"/>
        <v>20</v>
      </c>
      <c r="Z86">
        <f t="shared" si="19"/>
        <v>5</v>
      </c>
      <c r="AA86">
        <f t="shared" si="19"/>
        <v>7</v>
      </c>
      <c r="AB86">
        <f t="shared" si="19"/>
        <v>8</v>
      </c>
      <c r="AC86">
        <f t="shared" si="19"/>
        <v>-1</v>
      </c>
      <c r="AD86">
        <f t="shared" si="18"/>
        <v>4.1336548398208741</v>
      </c>
      <c r="AE86">
        <f t="shared" si="20"/>
        <v>3.4482758620689653</v>
      </c>
      <c r="AF86">
        <f t="shared" si="20"/>
        <v>3.966005665722379</v>
      </c>
      <c r="AG86">
        <f t="shared" si="20"/>
        <v>4.9281314168377826</v>
      </c>
      <c r="AH86" t="str">
        <f t="shared" si="20"/>
        <v xml:space="preserve"> </v>
      </c>
    </row>
    <row r="87" spans="1:34" x14ac:dyDescent="0.3">
      <c r="A87">
        <v>86</v>
      </c>
      <c r="B87" t="s">
        <v>437</v>
      </c>
      <c r="C87" t="s">
        <v>438</v>
      </c>
      <c r="D87" t="s">
        <v>439</v>
      </c>
      <c r="E87" t="s">
        <v>440</v>
      </c>
      <c r="H87">
        <v>20.645600000000002</v>
      </c>
      <c r="I87">
        <v>13.407999999999999</v>
      </c>
      <c r="J87">
        <v>7.2375999999999996</v>
      </c>
      <c r="M87">
        <v>170</v>
      </c>
      <c r="N87">
        <v>3020.7209490999999</v>
      </c>
      <c r="O87">
        <v>3200.8998442000002</v>
      </c>
      <c r="P87">
        <v>180.17889510000029</v>
      </c>
      <c r="Q87">
        <v>20.588614600000259</v>
      </c>
      <c r="R87">
        <v>82.7</v>
      </c>
      <c r="S87">
        <v>61.6</v>
      </c>
      <c r="V87">
        <v>2</v>
      </c>
      <c r="W87">
        <f t="shared" si="11"/>
        <v>144.30000000000001</v>
      </c>
      <c r="X87" s="1">
        <f t="shared" si="16"/>
        <v>8.5844490644490659</v>
      </c>
      <c r="Y87">
        <f t="shared" si="17"/>
        <v>6</v>
      </c>
      <c r="Z87">
        <f t="shared" si="19"/>
        <v>4</v>
      </c>
      <c r="AA87">
        <f t="shared" si="19"/>
        <v>2</v>
      </c>
      <c r="AB87">
        <f t="shared" si="19"/>
        <v>-1</v>
      </c>
      <c r="AC87">
        <f t="shared" si="19"/>
        <v>-1</v>
      </c>
      <c r="AD87">
        <f t="shared" si="18"/>
        <v>2.4948024948024945</v>
      </c>
      <c r="AE87">
        <f t="shared" si="20"/>
        <v>2.9020556227327692</v>
      </c>
      <c r="AF87">
        <f t="shared" si="20"/>
        <v>1.9480519480519478</v>
      </c>
      <c r="AG87" t="str">
        <f t="shared" si="20"/>
        <v xml:space="preserve"> </v>
      </c>
      <c r="AH87" t="str">
        <f t="shared" si="20"/>
        <v xml:space="preserve"> </v>
      </c>
    </row>
    <row r="88" spans="1:34" x14ac:dyDescent="0.3">
      <c r="A88">
        <v>87</v>
      </c>
      <c r="B88" t="s">
        <v>441</v>
      </c>
      <c r="C88" t="s">
        <v>442</v>
      </c>
      <c r="D88" t="s">
        <v>443</v>
      </c>
      <c r="E88" t="s">
        <v>444</v>
      </c>
      <c r="H88">
        <v>23.213200000000001</v>
      </c>
      <c r="I88">
        <v>13.1744</v>
      </c>
      <c r="J88">
        <v>10.0388</v>
      </c>
      <c r="M88">
        <v>119</v>
      </c>
      <c r="N88">
        <v>3206.0955448</v>
      </c>
      <c r="O88">
        <v>3386.2843676000002</v>
      </c>
      <c r="P88">
        <v>180.18882280000031</v>
      </c>
      <c r="Q88">
        <v>134.78042520000011</v>
      </c>
      <c r="R88">
        <v>87.1</v>
      </c>
      <c r="S88">
        <v>61.2</v>
      </c>
      <c r="V88">
        <v>2</v>
      </c>
      <c r="W88">
        <f t="shared" si="11"/>
        <v>148.30000000000001</v>
      </c>
      <c r="X88" s="1">
        <f t="shared" si="16"/>
        <v>9.3917194875252861</v>
      </c>
      <c r="Y88">
        <f t="shared" si="17"/>
        <v>7</v>
      </c>
      <c r="Z88">
        <f t="shared" si="19"/>
        <v>4</v>
      </c>
      <c r="AA88">
        <f t="shared" si="19"/>
        <v>3</v>
      </c>
      <c r="AB88">
        <f t="shared" si="19"/>
        <v>-1</v>
      </c>
      <c r="AC88">
        <f t="shared" si="19"/>
        <v>-1</v>
      </c>
      <c r="AD88">
        <f t="shared" si="18"/>
        <v>2.8320971004720157</v>
      </c>
      <c r="AE88">
        <f t="shared" si="20"/>
        <v>2.7554535017221586</v>
      </c>
      <c r="AF88">
        <f t="shared" si="20"/>
        <v>2.9411764705882351</v>
      </c>
      <c r="AG88" t="str">
        <f t="shared" si="20"/>
        <v xml:space="preserve"> </v>
      </c>
      <c r="AH88" t="str">
        <f t="shared" si="20"/>
        <v xml:space="preserve"> </v>
      </c>
    </row>
    <row r="89" spans="1:34" x14ac:dyDescent="0.3">
      <c r="A89">
        <v>88</v>
      </c>
      <c r="B89" t="s">
        <v>445</v>
      </c>
      <c r="C89" t="s">
        <v>446</v>
      </c>
      <c r="D89" t="s">
        <v>447</v>
      </c>
      <c r="E89" t="s">
        <v>448</v>
      </c>
      <c r="F89" t="s">
        <v>449</v>
      </c>
      <c r="G89" t="s">
        <v>450</v>
      </c>
      <c r="H89">
        <v>39.797200000000018</v>
      </c>
      <c r="I89">
        <v>14.395200000000001</v>
      </c>
      <c r="J89">
        <v>5.4699999999999989</v>
      </c>
      <c r="K89">
        <v>8.8976000000000006</v>
      </c>
      <c r="L89">
        <v>11.0344</v>
      </c>
      <c r="M89">
        <v>18</v>
      </c>
      <c r="N89">
        <v>3419.1231038999999</v>
      </c>
      <c r="O89">
        <v>3617.8565561999999</v>
      </c>
      <c r="P89">
        <v>198.73345230000001</v>
      </c>
      <c r="Q89">
        <v>198.7331970999999</v>
      </c>
      <c r="R89">
        <v>105.2</v>
      </c>
      <c r="S89">
        <v>65.900000000000006</v>
      </c>
      <c r="T89">
        <v>88</v>
      </c>
      <c r="U89">
        <v>86.6</v>
      </c>
      <c r="V89">
        <v>4</v>
      </c>
      <c r="W89">
        <f t="shared" si="11"/>
        <v>345.70000000000005</v>
      </c>
      <c r="X89" s="1">
        <f t="shared" si="16"/>
        <v>6.9072374891524468</v>
      </c>
      <c r="Y89">
        <f t="shared" si="17"/>
        <v>19</v>
      </c>
      <c r="Z89">
        <f t="shared" si="19"/>
        <v>6</v>
      </c>
      <c r="AA89">
        <f t="shared" si="19"/>
        <v>3</v>
      </c>
      <c r="AB89">
        <f t="shared" si="19"/>
        <v>5</v>
      </c>
      <c r="AC89">
        <f t="shared" si="19"/>
        <v>5</v>
      </c>
      <c r="AD89">
        <f t="shared" si="18"/>
        <v>3.2976569279722296</v>
      </c>
      <c r="AE89">
        <f t="shared" si="20"/>
        <v>3.4220532319391634</v>
      </c>
      <c r="AF89">
        <f t="shared" si="20"/>
        <v>2.7314112291350532</v>
      </c>
      <c r="AG89">
        <f t="shared" si="20"/>
        <v>3.4090909090909092</v>
      </c>
      <c r="AH89">
        <f t="shared" si="20"/>
        <v>3.4642032332563515</v>
      </c>
    </row>
    <row r="90" spans="1:34" x14ac:dyDescent="0.3">
      <c r="A90">
        <v>89</v>
      </c>
      <c r="B90" t="s">
        <v>451</v>
      </c>
      <c r="C90" t="s">
        <v>452</v>
      </c>
      <c r="D90" t="s">
        <v>453</v>
      </c>
      <c r="E90" t="s">
        <v>454</v>
      </c>
      <c r="F90" t="s">
        <v>455</v>
      </c>
      <c r="G90" t="s">
        <v>456</v>
      </c>
      <c r="H90">
        <v>48.467200000000012</v>
      </c>
      <c r="I90">
        <v>5.2455999999999996</v>
      </c>
      <c r="J90">
        <v>11.2376</v>
      </c>
      <c r="K90">
        <v>18.9192</v>
      </c>
      <c r="L90">
        <v>13.0648</v>
      </c>
      <c r="M90">
        <v>10</v>
      </c>
      <c r="N90">
        <v>3651.8421410999999</v>
      </c>
      <c r="O90">
        <v>3849.6067337999998</v>
      </c>
      <c r="P90">
        <v>197.76459269999989</v>
      </c>
      <c r="Q90">
        <v>197.76425750000001</v>
      </c>
      <c r="R90">
        <v>76.7</v>
      </c>
      <c r="S90">
        <v>119.8</v>
      </c>
      <c r="T90">
        <v>114.8</v>
      </c>
      <c r="U90">
        <v>117</v>
      </c>
      <c r="V90">
        <v>4</v>
      </c>
      <c r="W90">
        <f t="shared" si="11"/>
        <v>428.3</v>
      </c>
      <c r="X90" s="1">
        <f t="shared" si="16"/>
        <v>6.7897081484940474</v>
      </c>
      <c r="Y90">
        <f t="shared" si="17"/>
        <v>24</v>
      </c>
      <c r="Z90">
        <f t="shared" si="19"/>
        <v>4</v>
      </c>
      <c r="AA90">
        <f t="shared" si="19"/>
        <v>8</v>
      </c>
      <c r="AB90">
        <f t="shared" si="19"/>
        <v>6</v>
      </c>
      <c r="AC90">
        <f t="shared" si="19"/>
        <v>6</v>
      </c>
      <c r="AD90">
        <f t="shared" si="18"/>
        <v>3.3621293485874388</v>
      </c>
      <c r="AE90">
        <f t="shared" si="20"/>
        <v>3.1290743155149934</v>
      </c>
      <c r="AF90">
        <f t="shared" si="20"/>
        <v>4.006677796327212</v>
      </c>
      <c r="AG90">
        <f t="shared" si="20"/>
        <v>3.1358885017421603</v>
      </c>
      <c r="AH90">
        <f t="shared" si="20"/>
        <v>3.0769230769230766</v>
      </c>
    </row>
    <row r="91" spans="1:34" x14ac:dyDescent="0.3">
      <c r="A91">
        <v>90</v>
      </c>
      <c r="B91" t="s">
        <v>457</v>
      </c>
      <c r="C91" t="s">
        <v>458</v>
      </c>
      <c r="D91" t="s">
        <v>459</v>
      </c>
      <c r="E91" t="s">
        <v>460</v>
      </c>
      <c r="H91">
        <v>22.183199999999989</v>
      </c>
      <c r="I91">
        <v>13.610799999999999</v>
      </c>
      <c r="J91">
        <v>8.5723999999999965</v>
      </c>
      <c r="M91">
        <v>42</v>
      </c>
      <c r="N91">
        <v>3857.5066247</v>
      </c>
      <c r="O91">
        <v>4040.0205827999998</v>
      </c>
      <c r="P91">
        <v>182.51395809999991</v>
      </c>
      <c r="Q91">
        <v>115.8612995000003</v>
      </c>
      <c r="R91">
        <v>98.5</v>
      </c>
      <c r="S91">
        <v>103.6</v>
      </c>
      <c r="V91">
        <v>2</v>
      </c>
      <c r="W91">
        <f t="shared" si="11"/>
        <v>202.1</v>
      </c>
      <c r="X91" s="1">
        <f t="shared" si="16"/>
        <v>6.5858090054428464</v>
      </c>
      <c r="Y91">
        <f t="shared" si="17"/>
        <v>11</v>
      </c>
      <c r="Z91">
        <f t="shared" si="19"/>
        <v>6</v>
      </c>
      <c r="AA91">
        <f t="shared" si="19"/>
        <v>5</v>
      </c>
      <c r="AB91">
        <f t="shared" si="19"/>
        <v>-1</v>
      </c>
      <c r="AC91">
        <f t="shared" si="19"/>
        <v>-1</v>
      </c>
      <c r="AD91">
        <f t="shared" si="18"/>
        <v>3.2657100445324097</v>
      </c>
      <c r="AE91">
        <f t="shared" si="20"/>
        <v>3.654822335025381</v>
      </c>
      <c r="AF91">
        <f t="shared" si="20"/>
        <v>2.8957528957528957</v>
      </c>
      <c r="AG91" t="str">
        <f t="shared" si="20"/>
        <v xml:space="preserve"> </v>
      </c>
      <c r="AH91" t="str">
        <f t="shared" si="20"/>
        <v xml:space="preserve"> </v>
      </c>
    </row>
    <row r="92" spans="1:34" x14ac:dyDescent="0.3">
      <c r="A92">
        <v>91</v>
      </c>
      <c r="B92" t="s">
        <v>461</v>
      </c>
      <c r="C92" t="s">
        <v>462</v>
      </c>
      <c r="D92" t="s">
        <v>463</v>
      </c>
      <c r="E92" t="s">
        <v>464</v>
      </c>
      <c r="F92" t="s">
        <v>465</v>
      </c>
      <c r="G92" t="s">
        <v>466</v>
      </c>
      <c r="H92">
        <v>47.078000000000003</v>
      </c>
      <c r="I92">
        <v>6.291599999999999</v>
      </c>
      <c r="J92">
        <v>14.3756</v>
      </c>
      <c r="K92">
        <v>12.998799999999999</v>
      </c>
      <c r="L92">
        <v>13.412000000000001</v>
      </c>
      <c r="M92">
        <v>15</v>
      </c>
      <c r="N92">
        <v>39.911813299999999</v>
      </c>
      <c r="O92">
        <v>229.61161540000001</v>
      </c>
      <c r="P92">
        <v>189.6998021</v>
      </c>
      <c r="Q92">
        <v>122.4089377</v>
      </c>
      <c r="R92">
        <v>62</v>
      </c>
      <c r="S92">
        <v>105.9</v>
      </c>
      <c r="T92">
        <v>96.3</v>
      </c>
      <c r="U92">
        <v>106.8</v>
      </c>
      <c r="V92">
        <v>4</v>
      </c>
      <c r="W92">
        <f t="shared" si="11"/>
        <v>371</v>
      </c>
      <c r="X92" s="1">
        <f t="shared" si="16"/>
        <v>7.6136927223719688</v>
      </c>
      <c r="Y92">
        <f t="shared" si="17"/>
        <v>19</v>
      </c>
      <c r="Z92">
        <f t="shared" ref="Z92:AC111" si="21">IF(LEN(TRIM(D92))=0,0,LEN(TRIM(D92))-LEN(SUBSTITUTE(D92," ",""))+1)/2 - 1</f>
        <v>2</v>
      </c>
      <c r="AA92">
        <f t="shared" si="21"/>
        <v>4</v>
      </c>
      <c r="AB92">
        <f t="shared" si="21"/>
        <v>6</v>
      </c>
      <c r="AC92">
        <f t="shared" si="21"/>
        <v>7</v>
      </c>
      <c r="AD92">
        <f t="shared" si="18"/>
        <v>3.07277628032345</v>
      </c>
      <c r="AE92">
        <f t="shared" ref="AE92:AH111" si="22">IFERROR(Z92/R92*60, " ")</f>
        <v>1.935483870967742</v>
      </c>
      <c r="AF92">
        <f t="shared" si="22"/>
        <v>2.2662889518413598</v>
      </c>
      <c r="AG92">
        <f t="shared" si="22"/>
        <v>3.7383177570093458</v>
      </c>
      <c r="AH92">
        <f t="shared" si="22"/>
        <v>3.9325842696629216</v>
      </c>
    </row>
    <row r="93" spans="1:34" x14ac:dyDescent="0.3">
      <c r="A93">
        <v>92</v>
      </c>
      <c r="B93" t="s">
        <v>467</v>
      </c>
      <c r="C93" t="s">
        <v>468</v>
      </c>
      <c r="D93" t="s">
        <v>469</v>
      </c>
      <c r="E93" t="s">
        <v>470</v>
      </c>
      <c r="H93">
        <v>35.933200000000006</v>
      </c>
      <c r="I93">
        <v>14.6668</v>
      </c>
      <c r="J93">
        <v>21.266400000000001</v>
      </c>
      <c r="M93">
        <v>39</v>
      </c>
      <c r="N93">
        <v>235.64471499999999</v>
      </c>
      <c r="O93">
        <v>419.26525650000002</v>
      </c>
      <c r="P93">
        <v>183.6205415</v>
      </c>
      <c r="Q93">
        <v>178.37483080000001</v>
      </c>
      <c r="R93">
        <v>70.900000000000006</v>
      </c>
      <c r="S93">
        <v>100.2</v>
      </c>
      <c r="V93">
        <v>2</v>
      </c>
      <c r="W93">
        <f t="shared" si="11"/>
        <v>171.10000000000002</v>
      </c>
      <c r="X93" s="1">
        <f t="shared" si="16"/>
        <v>12.600771478667445</v>
      </c>
      <c r="Y93">
        <f t="shared" si="17"/>
        <v>11</v>
      </c>
      <c r="Z93">
        <f t="shared" si="21"/>
        <v>4</v>
      </c>
      <c r="AA93">
        <f t="shared" si="21"/>
        <v>7</v>
      </c>
      <c r="AB93">
        <f t="shared" si="21"/>
        <v>-1</v>
      </c>
      <c r="AC93">
        <f t="shared" si="21"/>
        <v>-1</v>
      </c>
      <c r="AD93">
        <f t="shared" si="18"/>
        <v>3.8573933372296896</v>
      </c>
      <c r="AE93">
        <f t="shared" si="22"/>
        <v>3.3850493653032436</v>
      </c>
      <c r="AF93">
        <f t="shared" si="22"/>
        <v>4.1916167664670656</v>
      </c>
      <c r="AG93" t="str">
        <f t="shared" si="22"/>
        <v xml:space="preserve"> </v>
      </c>
      <c r="AH93" t="str">
        <f t="shared" si="22"/>
        <v xml:space="preserve"> </v>
      </c>
    </row>
    <row r="94" spans="1:34" x14ac:dyDescent="0.3">
      <c r="A94">
        <v>93</v>
      </c>
      <c r="B94" t="s">
        <v>471</v>
      </c>
      <c r="C94" t="s">
        <v>472</v>
      </c>
      <c r="D94" t="s">
        <v>473</v>
      </c>
      <c r="E94" t="s">
        <v>474</v>
      </c>
      <c r="H94">
        <v>33.271599999999992</v>
      </c>
      <c r="I94">
        <v>16.04999999999999</v>
      </c>
      <c r="J94">
        <v>17.221599999999999</v>
      </c>
      <c r="M94">
        <v>49</v>
      </c>
      <c r="N94">
        <v>427.81276860000003</v>
      </c>
      <c r="O94">
        <v>610.37422059999994</v>
      </c>
      <c r="P94">
        <v>182.56145199999989</v>
      </c>
      <c r="Q94">
        <v>56.358640199999968</v>
      </c>
      <c r="R94">
        <v>102.2</v>
      </c>
      <c r="S94">
        <v>111.7</v>
      </c>
      <c r="V94">
        <v>2</v>
      </c>
      <c r="W94">
        <f t="shared" si="11"/>
        <v>213.9</v>
      </c>
      <c r="X94" s="1">
        <f t="shared" si="16"/>
        <v>9.3328471248246831</v>
      </c>
      <c r="Y94">
        <f t="shared" si="17"/>
        <v>9</v>
      </c>
      <c r="Z94">
        <f t="shared" si="21"/>
        <v>5</v>
      </c>
      <c r="AA94">
        <f t="shared" si="21"/>
        <v>4</v>
      </c>
      <c r="AB94">
        <f t="shared" si="21"/>
        <v>-1</v>
      </c>
      <c r="AC94">
        <f t="shared" si="21"/>
        <v>-1</v>
      </c>
      <c r="AD94">
        <f t="shared" si="18"/>
        <v>2.5245441795231418</v>
      </c>
      <c r="AE94">
        <f t="shared" si="22"/>
        <v>2.9354207436399218</v>
      </c>
      <c r="AF94">
        <f t="shared" si="22"/>
        <v>2.1486123545210383</v>
      </c>
      <c r="AG94" t="str">
        <f t="shared" si="22"/>
        <v xml:space="preserve"> </v>
      </c>
      <c r="AH94" t="str">
        <f t="shared" si="22"/>
        <v xml:space="preserve"> </v>
      </c>
    </row>
    <row r="95" spans="1:34" x14ac:dyDescent="0.3">
      <c r="A95">
        <v>94</v>
      </c>
      <c r="B95" t="s">
        <v>475</v>
      </c>
      <c r="C95" t="s">
        <v>476</v>
      </c>
      <c r="D95" t="s">
        <v>477</v>
      </c>
      <c r="E95" t="s">
        <v>478</v>
      </c>
      <c r="H95">
        <v>23.2744</v>
      </c>
      <c r="I95">
        <v>12.3484</v>
      </c>
      <c r="J95">
        <v>10.926</v>
      </c>
      <c r="M95">
        <v>71</v>
      </c>
      <c r="N95">
        <v>614.85741480000002</v>
      </c>
      <c r="O95">
        <v>798.56993130000001</v>
      </c>
      <c r="P95">
        <v>183.71251649999999</v>
      </c>
      <c r="Q95">
        <v>9.9055494000000408</v>
      </c>
      <c r="R95">
        <v>94.9</v>
      </c>
      <c r="S95">
        <v>65.7</v>
      </c>
      <c r="V95">
        <v>2</v>
      </c>
      <c r="W95">
        <f t="shared" si="11"/>
        <v>160.60000000000002</v>
      </c>
      <c r="X95" s="1">
        <f t="shared" si="16"/>
        <v>8.6952926525529239</v>
      </c>
      <c r="Y95">
        <f t="shared" si="17"/>
        <v>9</v>
      </c>
      <c r="Z95">
        <f t="shared" si="21"/>
        <v>6</v>
      </c>
      <c r="AA95">
        <f t="shared" si="21"/>
        <v>3</v>
      </c>
      <c r="AB95">
        <f t="shared" si="21"/>
        <v>-1</v>
      </c>
      <c r="AC95">
        <f t="shared" si="21"/>
        <v>-1</v>
      </c>
      <c r="AD95">
        <f t="shared" si="18"/>
        <v>3.36239103362391</v>
      </c>
      <c r="AE95">
        <f t="shared" si="22"/>
        <v>3.7934668071654367</v>
      </c>
      <c r="AF95">
        <f t="shared" si="22"/>
        <v>2.7397260273972601</v>
      </c>
      <c r="AG95" t="str">
        <f t="shared" si="22"/>
        <v xml:space="preserve"> </v>
      </c>
      <c r="AH95" t="str">
        <f t="shared" si="22"/>
        <v xml:space="preserve"> </v>
      </c>
    </row>
    <row r="96" spans="1:34" x14ac:dyDescent="0.3">
      <c r="A96">
        <v>95</v>
      </c>
      <c r="B96" t="s">
        <v>479</v>
      </c>
      <c r="C96" t="s">
        <v>480</v>
      </c>
      <c r="D96" t="s">
        <v>481</v>
      </c>
      <c r="E96" t="s">
        <v>482</v>
      </c>
      <c r="F96" t="s">
        <v>483</v>
      </c>
      <c r="H96">
        <v>31.6388</v>
      </c>
      <c r="I96">
        <v>14.8992</v>
      </c>
      <c r="J96">
        <v>10.162800000000001</v>
      </c>
      <c r="K96">
        <v>6.5768000000000004</v>
      </c>
      <c r="M96">
        <v>37</v>
      </c>
      <c r="N96">
        <v>805.80240119999996</v>
      </c>
      <c r="O96">
        <v>988.3757114</v>
      </c>
      <c r="P96">
        <v>182.57331020000001</v>
      </c>
      <c r="Q96">
        <v>135.58262690000001</v>
      </c>
      <c r="R96">
        <v>90.1</v>
      </c>
      <c r="S96">
        <v>88.7</v>
      </c>
      <c r="T96">
        <v>66.400000000000006</v>
      </c>
      <c r="V96">
        <v>3</v>
      </c>
      <c r="W96">
        <f t="shared" ref="W96:W115" si="23">SUM(R96:U96)</f>
        <v>245.20000000000002</v>
      </c>
      <c r="X96" s="1">
        <f t="shared" si="16"/>
        <v>7.7419575856443705</v>
      </c>
      <c r="Y96">
        <f t="shared" si="17"/>
        <v>13</v>
      </c>
      <c r="Z96">
        <f t="shared" si="21"/>
        <v>7</v>
      </c>
      <c r="AA96">
        <f t="shared" si="21"/>
        <v>3</v>
      </c>
      <c r="AB96">
        <f t="shared" si="21"/>
        <v>3</v>
      </c>
      <c r="AC96">
        <f t="shared" si="21"/>
        <v>-1</v>
      </c>
      <c r="AD96">
        <f t="shared" si="18"/>
        <v>3.1810766721044046</v>
      </c>
      <c r="AE96">
        <f t="shared" si="22"/>
        <v>4.6614872364039961</v>
      </c>
      <c r="AF96">
        <f t="shared" si="22"/>
        <v>2.029312288613303</v>
      </c>
      <c r="AG96">
        <f t="shared" si="22"/>
        <v>2.7108433734939754</v>
      </c>
      <c r="AH96" t="str">
        <f t="shared" si="22"/>
        <v xml:space="preserve"> </v>
      </c>
    </row>
    <row r="97" spans="1:34" x14ac:dyDescent="0.3">
      <c r="A97">
        <v>96</v>
      </c>
      <c r="B97" t="s">
        <v>484</v>
      </c>
      <c r="C97" t="s">
        <v>485</v>
      </c>
      <c r="D97" t="s">
        <v>486</v>
      </c>
      <c r="E97" t="s">
        <v>487</v>
      </c>
      <c r="F97" t="s">
        <v>488</v>
      </c>
      <c r="G97" t="s">
        <v>489</v>
      </c>
      <c r="H97">
        <v>37.737199999999987</v>
      </c>
      <c r="I97">
        <v>10.618</v>
      </c>
      <c r="J97">
        <v>8.6999999999999993</v>
      </c>
      <c r="K97">
        <v>11.9628</v>
      </c>
      <c r="L97">
        <v>6.4563999999999986</v>
      </c>
      <c r="M97">
        <v>12</v>
      </c>
      <c r="N97">
        <v>1014.3949964</v>
      </c>
      <c r="O97">
        <v>1208.7787435</v>
      </c>
      <c r="P97">
        <v>194.38374710000011</v>
      </c>
      <c r="Q97">
        <v>153.9429329999999</v>
      </c>
      <c r="R97">
        <v>103.4</v>
      </c>
      <c r="S97">
        <v>95.8</v>
      </c>
      <c r="T97">
        <v>101</v>
      </c>
      <c r="U97">
        <v>98.7</v>
      </c>
      <c r="V97">
        <v>4</v>
      </c>
      <c r="W97">
        <f t="shared" si="23"/>
        <v>398.9</v>
      </c>
      <c r="X97" s="1">
        <f t="shared" si="16"/>
        <v>5.676189521183252</v>
      </c>
      <c r="Y97">
        <f t="shared" si="17"/>
        <v>25</v>
      </c>
      <c r="Z97">
        <f t="shared" si="21"/>
        <v>6</v>
      </c>
      <c r="AA97">
        <f t="shared" si="21"/>
        <v>6</v>
      </c>
      <c r="AB97">
        <f t="shared" si="21"/>
        <v>7</v>
      </c>
      <c r="AC97">
        <f t="shared" si="21"/>
        <v>6</v>
      </c>
      <c r="AD97">
        <f t="shared" si="18"/>
        <v>3.7603409375783405</v>
      </c>
      <c r="AE97">
        <f t="shared" si="22"/>
        <v>3.4816247582205029</v>
      </c>
      <c r="AF97">
        <f t="shared" si="22"/>
        <v>3.757828810020877</v>
      </c>
      <c r="AG97">
        <f t="shared" si="22"/>
        <v>4.1584158415841586</v>
      </c>
      <c r="AH97">
        <f t="shared" si="22"/>
        <v>3.6474164133738602</v>
      </c>
    </row>
    <row r="98" spans="1:34" x14ac:dyDescent="0.3">
      <c r="A98">
        <v>97</v>
      </c>
      <c r="B98" t="s">
        <v>490</v>
      </c>
      <c r="C98" t="s">
        <v>491</v>
      </c>
      <c r="D98" t="s">
        <v>492</v>
      </c>
      <c r="E98" t="s">
        <v>493</v>
      </c>
      <c r="F98" t="s">
        <v>494</v>
      </c>
      <c r="G98" t="s">
        <v>495</v>
      </c>
      <c r="H98">
        <v>43.1828</v>
      </c>
      <c r="I98">
        <v>10.749599999999999</v>
      </c>
      <c r="J98">
        <v>16.409199999999998</v>
      </c>
      <c r="K98">
        <v>13.2988</v>
      </c>
      <c r="L98">
        <v>2.7252000000000001</v>
      </c>
      <c r="M98">
        <v>17</v>
      </c>
      <c r="N98">
        <v>1256.1237229000001</v>
      </c>
      <c r="O98">
        <v>1439.7312156</v>
      </c>
      <c r="P98">
        <v>183.60749269999999</v>
      </c>
      <c r="Q98">
        <v>122.2669982999998</v>
      </c>
      <c r="R98">
        <v>89.3</v>
      </c>
      <c r="S98">
        <v>115.2</v>
      </c>
      <c r="T98">
        <v>96.8</v>
      </c>
      <c r="U98">
        <v>79.5</v>
      </c>
      <c r="V98">
        <v>4</v>
      </c>
      <c r="W98">
        <f t="shared" si="23"/>
        <v>380.8</v>
      </c>
      <c r="X98" s="1">
        <f t="shared" si="16"/>
        <v>6.8040126050420167</v>
      </c>
      <c r="Y98">
        <f t="shared" si="17"/>
        <v>19</v>
      </c>
      <c r="Z98">
        <f t="shared" si="21"/>
        <v>6</v>
      </c>
      <c r="AA98">
        <f t="shared" si="21"/>
        <v>6</v>
      </c>
      <c r="AB98">
        <f t="shared" si="21"/>
        <v>3</v>
      </c>
      <c r="AC98">
        <f t="shared" si="21"/>
        <v>4</v>
      </c>
      <c r="AD98">
        <f t="shared" si="18"/>
        <v>2.9936974789915962</v>
      </c>
      <c r="AE98">
        <f t="shared" si="22"/>
        <v>4.0313549832026876</v>
      </c>
      <c r="AF98">
        <f t="shared" si="22"/>
        <v>3.1249999999999996</v>
      </c>
      <c r="AG98">
        <f t="shared" si="22"/>
        <v>1.859504132231405</v>
      </c>
      <c r="AH98">
        <f t="shared" si="22"/>
        <v>3.0188679245283021</v>
      </c>
    </row>
    <row r="99" spans="1:34" x14ac:dyDescent="0.3">
      <c r="A99">
        <v>98</v>
      </c>
      <c r="B99" t="s">
        <v>496</v>
      </c>
      <c r="C99" t="s">
        <v>497</v>
      </c>
      <c r="D99" t="s">
        <v>498</v>
      </c>
      <c r="E99" t="s">
        <v>499</v>
      </c>
      <c r="F99" t="s">
        <v>500</v>
      </c>
      <c r="G99" t="s">
        <v>501</v>
      </c>
      <c r="H99">
        <v>33.680399999999999</v>
      </c>
      <c r="I99">
        <v>6.7083999999999993</v>
      </c>
      <c r="J99">
        <v>7.1428000000000003</v>
      </c>
      <c r="K99">
        <v>11.3332</v>
      </c>
      <c r="L99">
        <v>8.4960000000000004</v>
      </c>
      <c r="M99">
        <v>33</v>
      </c>
      <c r="N99">
        <v>1454.0123069000001</v>
      </c>
      <c r="O99">
        <v>1636.3098594999999</v>
      </c>
      <c r="P99">
        <v>182.29755259999979</v>
      </c>
      <c r="Q99">
        <v>143.3481706</v>
      </c>
      <c r="R99">
        <v>93.7</v>
      </c>
      <c r="S99">
        <v>67.5</v>
      </c>
      <c r="T99">
        <v>90.2</v>
      </c>
      <c r="U99">
        <v>61.1</v>
      </c>
      <c r="V99">
        <v>4</v>
      </c>
      <c r="W99">
        <f t="shared" si="23"/>
        <v>312.5</v>
      </c>
      <c r="X99" s="1">
        <f t="shared" si="16"/>
        <v>6.466636799999999</v>
      </c>
      <c r="Y99">
        <f t="shared" si="17"/>
        <v>16</v>
      </c>
      <c r="Z99">
        <f t="shared" si="21"/>
        <v>4</v>
      </c>
      <c r="AA99">
        <f t="shared" si="21"/>
        <v>4</v>
      </c>
      <c r="AB99">
        <f t="shared" si="21"/>
        <v>5</v>
      </c>
      <c r="AC99">
        <f t="shared" si="21"/>
        <v>3</v>
      </c>
      <c r="AD99">
        <f t="shared" si="18"/>
        <v>3.0720000000000001</v>
      </c>
      <c r="AE99">
        <f t="shared" si="22"/>
        <v>2.5613660618996801</v>
      </c>
      <c r="AF99">
        <f t="shared" si="22"/>
        <v>3.5555555555555558</v>
      </c>
      <c r="AG99">
        <f t="shared" si="22"/>
        <v>3.325942350332594</v>
      </c>
      <c r="AH99">
        <f t="shared" si="22"/>
        <v>2.9459901800327328</v>
      </c>
    </row>
    <row r="100" spans="1:34" x14ac:dyDescent="0.3">
      <c r="A100">
        <v>99</v>
      </c>
      <c r="B100" t="s">
        <v>502</v>
      </c>
      <c r="C100" t="s">
        <v>503</v>
      </c>
      <c r="D100" t="s">
        <v>504</v>
      </c>
      <c r="E100" t="s">
        <v>505</v>
      </c>
      <c r="F100" t="s">
        <v>506</v>
      </c>
      <c r="H100">
        <v>26.456799999999991</v>
      </c>
      <c r="I100">
        <v>11.5472</v>
      </c>
      <c r="J100">
        <v>8.7319999999999975</v>
      </c>
      <c r="K100">
        <v>6.1775999999999973</v>
      </c>
      <c r="M100">
        <v>28</v>
      </c>
      <c r="N100">
        <v>1651.1689790999999</v>
      </c>
      <c r="O100">
        <v>1847.2506636000001</v>
      </c>
      <c r="P100">
        <v>196.08168450000019</v>
      </c>
      <c r="Q100">
        <v>61.877690999999913</v>
      </c>
      <c r="R100">
        <v>66.8</v>
      </c>
      <c r="S100">
        <v>104.8</v>
      </c>
      <c r="T100">
        <v>61.7</v>
      </c>
      <c r="V100">
        <v>3</v>
      </c>
      <c r="W100">
        <f t="shared" si="23"/>
        <v>233.3</v>
      </c>
      <c r="X100" s="1">
        <f t="shared" si="16"/>
        <v>6.804149164166307</v>
      </c>
      <c r="Y100">
        <f t="shared" si="17"/>
        <v>15</v>
      </c>
      <c r="Z100">
        <f t="shared" si="21"/>
        <v>3</v>
      </c>
      <c r="AA100">
        <f t="shared" si="21"/>
        <v>7</v>
      </c>
      <c r="AB100">
        <f t="shared" si="21"/>
        <v>5</v>
      </c>
      <c r="AC100">
        <f t="shared" si="21"/>
        <v>-1</v>
      </c>
      <c r="AD100">
        <f t="shared" si="18"/>
        <v>3.8576939562794679</v>
      </c>
      <c r="AE100">
        <f t="shared" si="22"/>
        <v>2.6946107784431139</v>
      </c>
      <c r="AF100">
        <f t="shared" si="22"/>
        <v>4.0076335877862599</v>
      </c>
      <c r="AG100">
        <f t="shared" si="22"/>
        <v>4.8622366288492707</v>
      </c>
      <c r="AH100" t="str">
        <f t="shared" si="22"/>
        <v xml:space="preserve"> </v>
      </c>
    </row>
    <row r="101" spans="1:34" x14ac:dyDescent="0.3">
      <c r="A101">
        <v>100</v>
      </c>
      <c r="B101" t="s">
        <v>507</v>
      </c>
      <c r="C101" t="s">
        <v>508</v>
      </c>
      <c r="D101" t="s">
        <v>509</v>
      </c>
      <c r="E101" t="s">
        <v>510</v>
      </c>
      <c r="H101">
        <v>30.480799999999999</v>
      </c>
      <c r="I101">
        <v>16.8796</v>
      </c>
      <c r="J101">
        <v>13.6012</v>
      </c>
      <c r="M101">
        <v>77</v>
      </c>
      <c r="N101">
        <v>1856.8841502</v>
      </c>
      <c r="O101">
        <v>2037.3027377999999</v>
      </c>
      <c r="P101">
        <v>180.41858759999991</v>
      </c>
      <c r="Q101">
        <v>155.89880669999999</v>
      </c>
      <c r="R101">
        <v>86.6</v>
      </c>
      <c r="S101">
        <v>93.8</v>
      </c>
      <c r="V101">
        <v>2</v>
      </c>
      <c r="W101">
        <f t="shared" si="23"/>
        <v>180.39999999999998</v>
      </c>
      <c r="X101" s="1">
        <f t="shared" si="16"/>
        <v>10.137738359201775</v>
      </c>
      <c r="Y101">
        <f t="shared" si="17"/>
        <v>10</v>
      </c>
      <c r="Z101">
        <f t="shared" si="21"/>
        <v>5</v>
      </c>
      <c r="AA101">
        <f t="shared" si="21"/>
        <v>5</v>
      </c>
      <c r="AB101">
        <f t="shared" si="21"/>
        <v>-1</v>
      </c>
      <c r="AC101">
        <f t="shared" si="21"/>
        <v>-1</v>
      </c>
      <c r="AD101">
        <f t="shared" si="18"/>
        <v>3.3259423503325949</v>
      </c>
      <c r="AE101">
        <f t="shared" si="22"/>
        <v>3.4642032332563515</v>
      </c>
      <c r="AF101">
        <f t="shared" si="22"/>
        <v>3.1982942430703627</v>
      </c>
      <c r="AG101" t="str">
        <f t="shared" si="22"/>
        <v xml:space="preserve"> </v>
      </c>
      <c r="AH101" t="str">
        <f t="shared" si="22"/>
        <v xml:space="preserve"> </v>
      </c>
    </row>
    <row r="102" spans="1:34" x14ac:dyDescent="0.3">
      <c r="A102">
        <v>101</v>
      </c>
      <c r="B102" t="s">
        <v>511</v>
      </c>
      <c r="C102" t="s">
        <v>512</v>
      </c>
      <c r="D102" t="s">
        <v>513</v>
      </c>
      <c r="E102" t="s">
        <v>514</v>
      </c>
      <c r="F102" t="s">
        <v>515</v>
      </c>
      <c r="G102" t="s">
        <v>516</v>
      </c>
      <c r="H102">
        <v>33.468800000000002</v>
      </c>
      <c r="I102">
        <v>7.8</v>
      </c>
      <c r="J102">
        <v>8.2383999999999986</v>
      </c>
      <c r="K102">
        <v>12.91</v>
      </c>
      <c r="L102">
        <v>4.5204000000000013</v>
      </c>
      <c r="M102">
        <v>12</v>
      </c>
      <c r="N102">
        <v>2066.1824958000002</v>
      </c>
      <c r="O102">
        <v>2258.2875015</v>
      </c>
      <c r="P102">
        <v>192.10500569999979</v>
      </c>
      <c r="Q102">
        <v>84.954238100000111</v>
      </c>
      <c r="R102">
        <v>73.7</v>
      </c>
      <c r="S102">
        <v>60.2</v>
      </c>
      <c r="T102">
        <v>113.4</v>
      </c>
      <c r="U102">
        <v>80.7</v>
      </c>
      <c r="V102">
        <v>4</v>
      </c>
      <c r="W102">
        <f t="shared" si="23"/>
        <v>328</v>
      </c>
      <c r="X102" s="1">
        <f t="shared" si="16"/>
        <v>6.1223414634146351</v>
      </c>
      <c r="Y102">
        <f t="shared" si="17"/>
        <v>21</v>
      </c>
      <c r="Z102">
        <f t="shared" si="21"/>
        <v>4</v>
      </c>
      <c r="AA102">
        <f t="shared" si="21"/>
        <v>3</v>
      </c>
      <c r="AB102">
        <f t="shared" si="21"/>
        <v>8</v>
      </c>
      <c r="AC102">
        <f t="shared" si="21"/>
        <v>6</v>
      </c>
      <c r="AD102">
        <f t="shared" si="18"/>
        <v>3.8414634146341466</v>
      </c>
      <c r="AE102">
        <f t="shared" si="22"/>
        <v>3.2564450474898234</v>
      </c>
      <c r="AF102">
        <f t="shared" si="22"/>
        <v>2.9900332225913622</v>
      </c>
      <c r="AG102">
        <f t="shared" si="22"/>
        <v>4.2328042328042326</v>
      </c>
      <c r="AH102">
        <f t="shared" si="22"/>
        <v>4.4609665427509295</v>
      </c>
    </row>
    <row r="103" spans="1:34" x14ac:dyDescent="0.3">
      <c r="A103">
        <v>102</v>
      </c>
      <c r="B103" t="s">
        <v>517</v>
      </c>
      <c r="C103" t="s">
        <v>518</v>
      </c>
      <c r="D103" t="s">
        <v>519</v>
      </c>
      <c r="E103" t="s">
        <v>520</v>
      </c>
      <c r="F103" t="s">
        <v>521</v>
      </c>
      <c r="H103">
        <v>46.898000000000003</v>
      </c>
      <c r="I103">
        <v>19.6448</v>
      </c>
      <c r="J103">
        <v>10.671200000000001</v>
      </c>
      <c r="K103">
        <v>16.582000000000001</v>
      </c>
      <c r="M103">
        <v>28</v>
      </c>
      <c r="N103">
        <v>2270.1771921</v>
      </c>
      <c r="O103">
        <v>2456.4989925</v>
      </c>
      <c r="P103">
        <v>186.3218004</v>
      </c>
      <c r="Q103">
        <v>152.5634855000003</v>
      </c>
      <c r="R103">
        <v>103.7</v>
      </c>
      <c r="S103">
        <v>97.2</v>
      </c>
      <c r="T103">
        <v>102.8</v>
      </c>
      <c r="V103">
        <v>3</v>
      </c>
      <c r="W103">
        <f t="shared" si="23"/>
        <v>303.7</v>
      </c>
      <c r="X103" s="1">
        <f t="shared" si="16"/>
        <v>9.265327625946659</v>
      </c>
      <c r="Y103">
        <f t="shared" si="17"/>
        <v>14</v>
      </c>
      <c r="Z103">
        <f t="shared" si="21"/>
        <v>5</v>
      </c>
      <c r="AA103">
        <f t="shared" si="21"/>
        <v>3</v>
      </c>
      <c r="AB103">
        <f t="shared" si="21"/>
        <v>6</v>
      </c>
      <c r="AC103">
        <f t="shared" si="21"/>
        <v>-1</v>
      </c>
      <c r="AD103">
        <f t="shared" si="18"/>
        <v>2.7658873888705964</v>
      </c>
      <c r="AE103">
        <f t="shared" si="22"/>
        <v>2.892960462873674</v>
      </c>
      <c r="AF103">
        <f t="shared" si="22"/>
        <v>1.8518518518518516</v>
      </c>
      <c r="AG103">
        <f t="shared" si="22"/>
        <v>3.5019455252918288</v>
      </c>
      <c r="AH103" t="str">
        <f t="shared" si="22"/>
        <v xml:space="preserve"> </v>
      </c>
    </row>
    <row r="104" spans="1:34" x14ac:dyDescent="0.3">
      <c r="A104">
        <v>103</v>
      </c>
      <c r="B104" t="s">
        <v>522</v>
      </c>
      <c r="C104" t="s">
        <v>523</v>
      </c>
      <c r="D104" t="s">
        <v>524</v>
      </c>
      <c r="E104" t="s">
        <v>525</v>
      </c>
      <c r="F104" t="s">
        <v>526</v>
      </c>
      <c r="H104">
        <v>38.755600000000001</v>
      </c>
      <c r="I104">
        <v>15.997999999999999</v>
      </c>
      <c r="J104">
        <v>8.7667999999999999</v>
      </c>
      <c r="K104">
        <v>13.9908</v>
      </c>
      <c r="M104">
        <v>35</v>
      </c>
      <c r="N104">
        <v>2466.8662411999999</v>
      </c>
      <c r="O104">
        <v>2658.3362953999999</v>
      </c>
      <c r="P104">
        <v>191.47005419999999</v>
      </c>
      <c r="Q104">
        <v>92.153257700000268</v>
      </c>
      <c r="R104">
        <v>110.7</v>
      </c>
      <c r="S104">
        <v>74.8</v>
      </c>
      <c r="T104">
        <v>89.5</v>
      </c>
      <c r="V104">
        <v>3</v>
      </c>
      <c r="W104">
        <f t="shared" si="23"/>
        <v>275</v>
      </c>
      <c r="X104" s="1">
        <f t="shared" si="16"/>
        <v>8.4557672727272735</v>
      </c>
      <c r="Y104">
        <f t="shared" si="17"/>
        <v>13</v>
      </c>
      <c r="Z104">
        <f t="shared" si="21"/>
        <v>5</v>
      </c>
      <c r="AA104">
        <f t="shared" si="21"/>
        <v>4</v>
      </c>
      <c r="AB104">
        <f t="shared" si="21"/>
        <v>4</v>
      </c>
      <c r="AC104">
        <f t="shared" si="21"/>
        <v>-1</v>
      </c>
      <c r="AD104">
        <f t="shared" si="18"/>
        <v>2.8363636363636364</v>
      </c>
      <c r="AE104">
        <f t="shared" si="22"/>
        <v>2.7100271002710028</v>
      </c>
      <c r="AF104">
        <f t="shared" si="22"/>
        <v>3.2085561497326203</v>
      </c>
      <c r="AG104">
        <f t="shared" si="22"/>
        <v>2.6815642458100561</v>
      </c>
      <c r="AH104" t="str">
        <f t="shared" si="22"/>
        <v xml:space="preserve"> </v>
      </c>
    </row>
    <row r="105" spans="1:34" x14ac:dyDescent="0.3">
      <c r="A105">
        <v>104</v>
      </c>
      <c r="B105" t="s">
        <v>527</v>
      </c>
      <c r="C105" t="s">
        <v>528</v>
      </c>
      <c r="D105" t="s">
        <v>529</v>
      </c>
      <c r="E105" t="s">
        <v>530</v>
      </c>
      <c r="F105" t="s">
        <v>531</v>
      </c>
      <c r="G105" t="s">
        <v>532</v>
      </c>
      <c r="H105">
        <v>41.7164</v>
      </c>
      <c r="I105">
        <v>17.249600000000001</v>
      </c>
      <c r="J105">
        <v>13.272</v>
      </c>
      <c r="K105">
        <v>5.9392000000000014</v>
      </c>
      <c r="L105">
        <v>5.2556000000000003</v>
      </c>
      <c r="M105">
        <v>20</v>
      </c>
      <c r="N105">
        <v>2675.8145522999998</v>
      </c>
      <c r="O105">
        <v>2858.0404586</v>
      </c>
      <c r="P105">
        <v>182.2259063000001</v>
      </c>
      <c r="Q105">
        <v>104.0772837</v>
      </c>
      <c r="R105">
        <v>106.6</v>
      </c>
      <c r="S105">
        <v>101.9</v>
      </c>
      <c r="T105">
        <v>71.3</v>
      </c>
      <c r="U105">
        <v>84.3</v>
      </c>
      <c r="V105">
        <v>4</v>
      </c>
      <c r="W105">
        <f t="shared" si="23"/>
        <v>364.1</v>
      </c>
      <c r="X105" s="1">
        <f t="shared" si="16"/>
        <v>6.8744410876132926</v>
      </c>
      <c r="Y105">
        <f t="shared" si="17"/>
        <v>19</v>
      </c>
      <c r="Z105">
        <f t="shared" si="21"/>
        <v>6</v>
      </c>
      <c r="AA105">
        <f t="shared" si="21"/>
        <v>5</v>
      </c>
      <c r="AB105">
        <f t="shared" si="21"/>
        <v>4</v>
      </c>
      <c r="AC105">
        <f t="shared" si="21"/>
        <v>4</v>
      </c>
      <c r="AD105">
        <f t="shared" si="18"/>
        <v>3.1310079648448226</v>
      </c>
      <c r="AE105">
        <f t="shared" si="22"/>
        <v>3.3771106941838651</v>
      </c>
      <c r="AF105">
        <f t="shared" si="22"/>
        <v>2.9440628066732089</v>
      </c>
      <c r="AG105">
        <f t="shared" si="22"/>
        <v>3.3660589060308559</v>
      </c>
      <c r="AH105">
        <f t="shared" si="22"/>
        <v>2.8469750889679717</v>
      </c>
    </row>
    <row r="106" spans="1:34" x14ac:dyDescent="0.3">
      <c r="A106">
        <v>105</v>
      </c>
      <c r="B106" t="s">
        <v>533</v>
      </c>
      <c r="C106" t="s">
        <v>534</v>
      </c>
      <c r="D106" t="s">
        <v>535</v>
      </c>
      <c r="E106" t="s">
        <v>536</v>
      </c>
      <c r="H106">
        <v>17.800799999999999</v>
      </c>
      <c r="I106">
        <v>9.8991999999999969</v>
      </c>
      <c r="J106">
        <v>7.901600000000002</v>
      </c>
      <c r="M106">
        <v>87</v>
      </c>
      <c r="N106">
        <v>2863.4065185999998</v>
      </c>
      <c r="O106">
        <v>3044.9870743000001</v>
      </c>
      <c r="P106">
        <v>181.5805557000003</v>
      </c>
      <c r="Q106">
        <v>5.4650391999998646</v>
      </c>
      <c r="R106">
        <v>71</v>
      </c>
      <c r="S106">
        <v>90.6</v>
      </c>
      <c r="V106">
        <v>2</v>
      </c>
      <c r="W106">
        <f t="shared" si="23"/>
        <v>161.6</v>
      </c>
      <c r="X106" s="1">
        <f t="shared" si="16"/>
        <v>6.6092079207920795</v>
      </c>
      <c r="Y106">
        <f t="shared" si="17"/>
        <v>9</v>
      </c>
      <c r="Z106">
        <f t="shared" si="21"/>
        <v>4</v>
      </c>
      <c r="AA106">
        <f t="shared" si="21"/>
        <v>5</v>
      </c>
      <c r="AB106">
        <f t="shared" si="21"/>
        <v>-1</v>
      </c>
      <c r="AC106">
        <f t="shared" si="21"/>
        <v>-1</v>
      </c>
      <c r="AD106">
        <f t="shared" si="18"/>
        <v>3.3415841584158414</v>
      </c>
      <c r="AE106">
        <f t="shared" si="22"/>
        <v>3.380281690140845</v>
      </c>
      <c r="AF106">
        <f t="shared" si="22"/>
        <v>3.3112582781456954</v>
      </c>
      <c r="AG106" t="str">
        <f t="shared" si="22"/>
        <v xml:space="preserve"> </v>
      </c>
      <c r="AH106" t="str">
        <f t="shared" si="22"/>
        <v xml:space="preserve"> </v>
      </c>
    </row>
    <row r="107" spans="1:34" x14ac:dyDescent="0.3">
      <c r="A107">
        <v>106</v>
      </c>
      <c r="B107" t="s">
        <v>537</v>
      </c>
      <c r="C107" t="s">
        <v>538</v>
      </c>
      <c r="D107" t="s">
        <v>539</v>
      </c>
      <c r="E107" t="s">
        <v>540</v>
      </c>
      <c r="F107" t="s">
        <v>541</v>
      </c>
      <c r="G107" t="s">
        <v>542</v>
      </c>
      <c r="H107">
        <v>37.353600000000007</v>
      </c>
      <c r="I107">
        <v>10.7052</v>
      </c>
      <c r="J107">
        <v>11.27</v>
      </c>
      <c r="K107">
        <v>8.6524000000000001</v>
      </c>
      <c r="L107">
        <v>6.7259999999999991</v>
      </c>
      <c r="M107">
        <v>25</v>
      </c>
      <c r="N107">
        <v>3060.2002327</v>
      </c>
      <c r="O107">
        <v>3244.2574461999998</v>
      </c>
      <c r="P107">
        <v>184.05721349999979</v>
      </c>
      <c r="Q107">
        <v>60.409406199999921</v>
      </c>
      <c r="R107">
        <v>88.7</v>
      </c>
      <c r="S107">
        <v>62.4</v>
      </c>
      <c r="T107">
        <v>64.900000000000006</v>
      </c>
      <c r="U107">
        <v>73.3</v>
      </c>
      <c r="V107">
        <v>4</v>
      </c>
      <c r="W107">
        <f t="shared" si="23"/>
        <v>289.3</v>
      </c>
      <c r="X107" s="1">
        <f t="shared" si="16"/>
        <v>7.7470307639128952</v>
      </c>
      <c r="Y107">
        <f t="shared" si="17"/>
        <v>16</v>
      </c>
      <c r="Z107">
        <f t="shared" si="21"/>
        <v>5</v>
      </c>
      <c r="AA107">
        <f t="shared" si="21"/>
        <v>3</v>
      </c>
      <c r="AB107">
        <f t="shared" si="21"/>
        <v>4</v>
      </c>
      <c r="AC107">
        <f t="shared" si="21"/>
        <v>4</v>
      </c>
      <c r="AD107">
        <f t="shared" si="18"/>
        <v>3.3183546491531284</v>
      </c>
      <c r="AE107">
        <f t="shared" si="22"/>
        <v>3.3821871476888385</v>
      </c>
      <c r="AF107">
        <f t="shared" si="22"/>
        <v>2.8846153846153846</v>
      </c>
      <c r="AG107">
        <f t="shared" si="22"/>
        <v>3.6979969183359009</v>
      </c>
      <c r="AH107">
        <f t="shared" si="22"/>
        <v>3.2742155525238745</v>
      </c>
    </row>
    <row r="108" spans="1:34" x14ac:dyDescent="0.3">
      <c r="A108">
        <v>107</v>
      </c>
      <c r="B108" t="s">
        <v>543</v>
      </c>
      <c r="C108" t="s">
        <v>544</v>
      </c>
      <c r="D108" t="s">
        <v>545</v>
      </c>
      <c r="E108" t="s">
        <v>546</v>
      </c>
      <c r="F108" t="s">
        <v>547</v>
      </c>
      <c r="G108" t="s">
        <v>548</v>
      </c>
      <c r="H108">
        <v>23.534800000000001</v>
      </c>
      <c r="I108">
        <v>4.1480000000000006</v>
      </c>
      <c r="J108">
        <v>6.5732000000000008</v>
      </c>
      <c r="K108">
        <v>5.2720000000000002</v>
      </c>
      <c r="L108">
        <v>7.541599999999999</v>
      </c>
      <c r="M108">
        <v>26</v>
      </c>
      <c r="N108">
        <v>3262.5712020999999</v>
      </c>
      <c r="O108">
        <v>3447.0049515000001</v>
      </c>
      <c r="P108">
        <v>184.4337494000001</v>
      </c>
      <c r="Q108">
        <v>88.705642399999761</v>
      </c>
      <c r="R108">
        <v>87.8</v>
      </c>
      <c r="S108">
        <v>65.5</v>
      </c>
      <c r="T108">
        <v>73.7</v>
      </c>
      <c r="U108">
        <v>93.1</v>
      </c>
      <c r="V108">
        <v>4</v>
      </c>
      <c r="W108">
        <f t="shared" si="23"/>
        <v>320.10000000000002</v>
      </c>
      <c r="X108" s="1">
        <f t="shared" si="16"/>
        <v>4.4113964386129325</v>
      </c>
      <c r="Y108">
        <f t="shared" si="17"/>
        <v>16</v>
      </c>
      <c r="Z108">
        <f t="shared" si="21"/>
        <v>4</v>
      </c>
      <c r="AA108">
        <f t="shared" si="21"/>
        <v>4</v>
      </c>
      <c r="AB108">
        <f t="shared" si="21"/>
        <v>4</v>
      </c>
      <c r="AC108">
        <f t="shared" si="21"/>
        <v>4</v>
      </c>
      <c r="AD108">
        <f t="shared" si="18"/>
        <v>2.9990627928772255</v>
      </c>
      <c r="AE108">
        <f t="shared" si="22"/>
        <v>2.7334851936218683</v>
      </c>
      <c r="AF108">
        <f t="shared" si="22"/>
        <v>3.66412213740458</v>
      </c>
      <c r="AG108">
        <f t="shared" si="22"/>
        <v>3.2564450474898234</v>
      </c>
      <c r="AH108">
        <f t="shared" si="22"/>
        <v>2.5778732545649841</v>
      </c>
    </row>
    <row r="109" spans="1:34" x14ac:dyDescent="0.3">
      <c r="A109">
        <v>108</v>
      </c>
      <c r="B109" t="s">
        <v>549</v>
      </c>
      <c r="C109" t="s">
        <v>550</v>
      </c>
      <c r="D109" t="s">
        <v>551</v>
      </c>
      <c r="E109" t="s">
        <v>552</v>
      </c>
      <c r="H109">
        <v>37.996400000000008</v>
      </c>
      <c r="I109">
        <v>21.786400000000011</v>
      </c>
      <c r="J109">
        <v>16.21</v>
      </c>
      <c r="M109">
        <v>25</v>
      </c>
      <c r="N109">
        <v>3461.0361862</v>
      </c>
      <c r="O109">
        <v>3644.4922772</v>
      </c>
      <c r="P109">
        <v>183.45609099999999</v>
      </c>
      <c r="Q109">
        <v>106.69818359999999</v>
      </c>
      <c r="R109">
        <v>114</v>
      </c>
      <c r="S109">
        <v>114.5</v>
      </c>
      <c r="V109">
        <v>2</v>
      </c>
      <c r="W109">
        <f t="shared" si="23"/>
        <v>228.5</v>
      </c>
      <c r="X109" s="1">
        <f t="shared" si="16"/>
        <v>9.9771728665207906</v>
      </c>
      <c r="Y109">
        <f t="shared" si="17"/>
        <v>13</v>
      </c>
      <c r="Z109">
        <f t="shared" si="21"/>
        <v>7</v>
      </c>
      <c r="AA109">
        <f t="shared" si="21"/>
        <v>6</v>
      </c>
      <c r="AB109">
        <f t="shared" si="21"/>
        <v>-1</v>
      </c>
      <c r="AC109">
        <f t="shared" si="21"/>
        <v>-1</v>
      </c>
      <c r="AD109">
        <f t="shared" si="18"/>
        <v>3.4135667396061269</v>
      </c>
      <c r="AE109">
        <f t="shared" si="22"/>
        <v>3.6842105263157894</v>
      </c>
      <c r="AF109">
        <f t="shared" si="22"/>
        <v>3.1441048034934496</v>
      </c>
      <c r="AG109" t="str">
        <f t="shared" si="22"/>
        <v xml:space="preserve"> </v>
      </c>
      <c r="AH109" t="str">
        <f t="shared" si="22"/>
        <v xml:space="preserve"> </v>
      </c>
    </row>
    <row r="110" spans="1:34" x14ac:dyDescent="0.3">
      <c r="A110">
        <v>109</v>
      </c>
      <c r="B110" t="s">
        <v>553</v>
      </c>
      <c r="C110" t="s">
        <v>554</v>
      </c>
      <c r="D110" t="s">
        <v>555</v>
      </c>
      <c r="E110" t="s">
        <v>556</v>
      </c>
      <c r="H110">
        <v>31.44159999999999</v>
      </c>
      <c r="I110">
        <v>11.184799999999999</v>
      </c>
      <c r="J110">
        <v>20.256799999999998</v>
      </c>
      <c r="M110">
        <v>87</v>
      </c>
      <c r="N110">
        <v>3652.3972588000001</v>
      </c>
      <c r="O110">
        <v>3832.7354092</v>
      </c>
      <c r="P110">
        <v>180.3381503999999</v>
      </c>
      <c r="Q110">
        <v>76.57484629999999</v>
      </c>
      <c r="R110">
        <v>90.5</v>
      </c>
      <c r="S110">
        <v>105.4</v>
      </c>
      <c r="V110">
        <v>2</v>
      </c>
      <c r="W110">
        <f t="shared" si="23"/>
        <v>195.9</v>
      </c>
      <c r="X110" s="1">
        <f t="shared" si="16"/>
        <v>9.6298928024502271</v>
      </c>
      <c r="Y110">
        <f t="shared" si="17"/>
        <v>8</v>
      </c>
      <c r="Z110">
        <f t="shared" si="21"/>
        <v>3</v>
      </c>
      <c r="AA110">
        <f t="shared" si="21"/>
        <v>5</v>
      </c>
      <c r="AB110">
        <f t="shared" si="21"/>
        <v>-1</v>
      </c>
      <c r="AC110">
        <f t="shared" si="21"/>
        <v>-1</v>
      </c>
      <c r="AD110">
        <f t="shared" si="18"/>
        <v>2.4502297090352219</v>
      </c>
      <c r="AE110">
        <f t="shared" si="22"/>
        <v>1.9889502762430937</v>
      </c>
      <c r="AF110">
        <f t="shared" si="22"/>
        <v>2.8462998102466788</v>
      </c>
      <c r="AG110" t="str">
        <f t="shared" si="22"/>
        <v xml:space="preserve"> </v>
      </c>
      <c r="AH110" t="str">
        <f t="shared" si="22"/>
        <v xml:space="preserve"> </v>
      </c>
    </row>
    <row r="111" spans="1:34" x14ac:dyDescent="0.3">
      <c r="A111">
        <v>110</v>
      </c>
      <c r="B111" t="s">
        <v>557</v>
      </c>
      <c r="C111" t="s">
        <v>558</v>
      </c>
      <c r="D111" t="s">
        <v>559</v>
      </c>
      <c r="E111" t="s">
        <v>560</v>
      </c>
      <c r="F111" t="s">
        <v>561</v>
      </c>
      <c r="G111" t="s">
        <v>562</v>
      </c>
      <c r="H111">
        <v>32.010399999999997</v>
      </c>
      <c r="I111">
        <v>6.4952000000000014</v>
      </c>
      <c r="J111">
        <v>12.0496</v>
      </c>
      <c r="K111">
        <v>8.8384</v>
      </c>
      <c r="L111">
        <v>4.6271999999999993</v>
      </c>
      <c r="M111">
        <v>20</v>
      </c>
      <c r="N111">
        <v>3851.0676113</v>
      </c>
      <c r="O111">
        <v>4031.7182889000001</v>
      </c>
      <c r="P111">
        <v>180.65067760000011</v>
      </c>
      <c r="Q111">
        <v>161.41303959999999</v>
      </c>
      <c r="R111">
        <v>67.099999999999994</v>
      </c>
      <c r="S111">
        <v>90.7</v>
      </c>
      <c r="T111">
        <v>75.900000000000006</v>
      </c>
      <c r="U111">
        <v>91</v>
      </c>
      <c r="V111">
        <v>4</v>
      </c>
      <c r="W111">
        <f t="shared" si="23"/>
        <v>324.70000000000005</v>
      </c>
      <c r="X111" s="1">
        <f t="shared" si="16"/>
        <v>5.9150723744995366</v>
      </c>
      <c r="Y111">
        <f t="shared" si="17"/>
        <v>17</v>
      </c>
      <c r="Z111">
        <f t="shared" si="21"/>
        <v>3</v>
      </c>
      <c r="AA111">
        <f t="shared" si="21"/>
        <v>5</v>
      </c>
      <c r="AB111">
        <f t="shared" si="21"/>
        <v>4</v>
      </c>
      <c r="AC111">
        <f t="shared" si="21"/>
        <v>5</v>
      </c>
      <c r="AD111">
        <f t="shared" si="18"/>
        <v>3.1413612565445024</v>
      </c>
      <c r="AE111">
        <f t="shared" si="22"/>
        <v>2.6825633383010432</v>
      </c>
      <c r="AF111">
        <f t="shared" si="22"/>
        <v>3.3076074972436604</v>
      </c>
      <c r="AG111">
        <f t="shared" si="22"/>
        <v>3.1620553359683794</v>
      </c>
      <c r="AH111">
        <f t="shared" si="22"/>
        <v>3.2967032967032965</v>
      </c>
    </row>
    <row r="112" spans="1:34" x14ac:dyDescent="0.3">
      <c r="A112">
        <v>111</v>
      </c>
      <c r="B112" t="s">
        <v>563</v>
      </c>
      <c r="C112" t="s">
        <v>564</v>
      </c>
      <c r="D112" t="s">
        <v>565</v>
      </c>
      <c r="E112" t="s">
        <v>566</v>
      </c>
      <c r="F112" t="s">
        <v>567</v>
      </c>
      <c r="G112" t="s">
        <v>568</v>
      </c>
      <c r="H112">
        <v>39.891199999999998</v>
      </c>
      <c r="I112">
        <v>12.014799999999999</v>
      </c>
      <c r="J112">
        <v>9.1288</v>
      </c>
      <c r="K112">
        <v>11.485200000000001</v>
      </c>
      <c r="L112">
        <v>7.2623999999999977</v>
      </c>
      <c r="M112">
        <v>11</v>
      </c>
      <c r="N112">
        <v>56.991693499999997</v>
      </c>
      <c r="O112">
        <v>241.63267970000001</v>
      </c>
      <c r="P112">
        <v>184.64098619999999</v>
      </c>
      <c r="Q112">
        <v>184.6405766</v>
      </c>
      <c r="R112">
        <v>115.5</v>
      </c>
      <c r="S112">
        <v>87.7</v>
      </c>
      <c r="T112">
        <v>90</v>
      </c>
      <c r="U112">
        <v>95.3</v>
      </c>
      <c r="V112">
        <v>4</v>
      </c>
      <c r="W112">
        <f t="shared" ref="W112:W175" si="24">SUM(R112:U112)</f>
        <v>388.5</v>
      </c>
      <c r="X112" s="1">
        <f t="shared" ref="X112:X175" si="25">H112/W112*60</f>
        <v>6.1608030888030889</v>
      </c>
      <c r="Y112">
        <f t="shared" ref="Y112:Y175" si="26">IF(LEN(TRIM(C112))=0,0,LEN(TRIM(C112))-LEN(SUBSTITUTE(C112," ",""))+1)/2 - V112</f>
        <v>21</v>
      </c>
      <c r="Z112">
        <f t="shared" ref="Z112:Z175" si="27">IF(LEN(TRIM(D112))=0,0,LEN(TRIM(D112))-LEN(SUBSTITUTE(D112," ",""))+1)/2 - 1</f>
        <v>7</v>
      </c>
      <c r="AA112">
        <f t="shared" ref="AA112:AA175" si="28">IF(LEN(TRIM(E112))=0,0,LEN(TRIM(E112))-LEN(SUBSTITUTE(E112," ",""))+1)/2 - 1</f>
        <v>4</v>
      </c>
      <c r="AB112">
        <f t="shared" ref="AB112:AB175" si="29">IF(LEN(TRIM(F112))=0,0,LEN(TRIM(F112))-LEN(SUBSTITUTE(F112," ",""))+1)/2 - 1</f>
        <v>3</v>
      </c>
      <c r="AC112">
        <f t="shared" ref="AC112:AC175" si="30">IF(LEN(TRIM(G112))=0,0,LEN(TRIM(G112))-LEN(SUBSTITUTE(G112," ",""))+1)/2 - 1</f>
        <v>7</v>
      </c>
      <c r="AD112">
        <f t="shared" ref="AD112:AD175" si="31">Y112/W112 * 60</f>
        <v>3.2432432432432434</v>
      </c>
      <c r="AE112">
        <f t="shared" ref="AE112:AE175" si="32">IFERROR(Z112/R112*60, " ")</f>
        <v>3.6363636363636367</v>
      </c>
      <c r="AF112">
        <f t="shared" ref="AF112:AF175" si="33">IFERROR(AA112/S112*60, " ")</f>
        <v>2.7366020524515395</v>
      </c>
      <c r="AG112">
        <f t="shared" ref="AG112:AG175" si="34">IFERROR(AB112/T112*60, " ")</f>
        <v>2</v>
      </c>
      <c r="AH112">
        <f t="shared" ref="AH112:AH175" si="35">IFERROR(AC112/U112*60, " ")</f>
        <v>4.4071353620146905</v>
      </c>
    </row>
    <row r="113" spans="1:34" x14ac:dyDescent="0.3">
      <c r="A113">
        <v>112</v>
      </c>
      <c r="B113" t="s">
        <v>569</v>
      </c>
      <c r="C113" t="s">
        <v>570</v>
      </c>
      <c r="D113" t="s">
        <v>571</v>
      </c>
      <c r="E113" t="s">
        <v>572</v>
      </c>
      <c r="F113" t="s">
        <v>573</v>
      </c>
      <c r="G113" t="s">
        <v>574</v>
      </c>
      <c r="H113">
        <v>34.004399999999997</v>
      </c>
      <c r="I113">
        <v>4.2608000000000006</v>
      </c>
      <c r="J113">
        <v>6.0048000000000004</v>
      </c>
      <c r="K113">
        <v>11.41</v>
      </c>
      <c r="L113">
        <v>12.328799999999999</v>
      </c>
      <c r="M113">
        <v>15</v>
      </c>
      <c r="N113">
        <v>277.72801249999998</v>
      </c>
      <c r="O113">
        <v>458.59943929999997</v>
      </c>
      <c r="P113">
        <v>180.87142679999999</v>
      </c>
      <c r="Q113">
        <v>99.632639900000015</v>
      </c>
      <c r="R113">
        <v>76.5</v>
      </c>
      <c r="S113">
        <v>60.8</v>
      </c>
      <c r="T113">
        <v>105.4</v>
      </c>
      <c r="U113">
        <v>106.8</v>
      </c>
      <c r="V113">
        <v>4</v>
      </c>
      <c r="W113">
        <f t="shared" si="24"/>
        <v>349.5</v>
      </c>
      <c r="X113" s="1">
        <f t="shared" si="25"/>
        <v>5.8376652360515013</v>
      </c>
      <c r="Y113">
        <f t="shared" si="26"/>
        <v>19</v>
      </c>
      <c r="Z113">
        <f t="shared" si="27"/>
        <v>3</v>
      </c>
      <c r="AA113">
        <f t="shared" si="28"/>
        <v>3</v>
      </c>
      <c r="AB113">
        <f t="shared" si="29"/>
        <v>6</v>
      </c>
      <c r="AC113">
        <f t="shared" si="30"/>
        <v>7</v>
      </c>
      <c r="AD113">
        <f t="shared" si="31"/>
        <v>3.2618025751072963</v>
      </c>
      <c r="AE113">
        <f t="shared" si="32"/>
        <v>2.3529411764705883</v>
      </c>
      <c r="AF113">
        <f t="shared" si="33"/>
        <v>2.9605263157894739</v>
      </c>
      <c r="AG113">
        <f t="shared" si="34"/>
        <v>3.4155597722960152</v>
      </c>
      <c r="AH113">
        <f t="shared" si="35"/>
        <v>3.9325842696629216</v>
      </c>
    </row>
    <row r="114" spans="1:34" x14ac:dyDescent="0.3">
      <c r="A114">
        <v>113</v>
      </c>
      <c r="B114" t="s">
        <v>575</v>
      </c>
      <c r="C114" t="s">
        <v>576</v>
      </c>
      <c r="D114" t="s">
        <v>577</v>
      </c>
      <c r="E114" t="s">
        <v>578</v>
      </c>
      <c r="F114" t="s">
        <v>579</v>
      </c>
      <c r="H114">
        <v>51.977200000000011</v>
      </c>
      <c r="I114">
        <v>15.929600000000001</v>
      </c>
      <c r="J114">
        <v>21.082000000000001</v>
      </c>
      <c r="K114">
        <v>14.9656</v>
      </c>
      <c r="M114">
        <v>9</v>
      </c>
      <c r="N114">
        <v>505.12115319999998</v>
      </c>
      <c r="O114">
        <v>718.60187140000005</v>
      </c>
      <c r="P114">
        <v>213.4807182000001</v>
      </c>
      <c r="Q114">
        <v>42.698132399999963</v>
      </c>
      <c r="R114">
        <v>115.3</v>
      </c>
      <c r="S114">
        <v>112.4</v>
      </c>
      <c r="T114">
        <v>110.4</v>
      </c>
      <c r="V114">
        <v>3</v>
      </c>
      <c r="W114">
        <f t="shared" si="24"/>
        <v>338.1</v>
      </c>
      <c r="X114" s="1">
        <f t="shared" si="25"/>
        <v>9.2239929015084297</v>
      </c>
      <c r="Y114">
        <f t="shared" si="26"/>
        <v>22</v>
      </c>
      <c r="Z114">
        <f t="shared" si="27"/>
        <v>7</v>
      </c>
      <c r="AA114">
        <f t="shared" si="28"/>
        <v>8</v>
      </c>
      <c r="AB114">
        <f t="shared" si="29"/>
        <v>7</v>
      </c>
      <c r="AC114">
        <f t="shared" si="30"/>
        <v>-1</v>
      </c>
      <c r="AD114">
        <f t="shared" si="31"/>
        <v>3.904170363797693</v>
      </c>
      <c r="AE114">
        <f t="shared" si="32"/>
        <v>3.6426712922810061</v>
      </c>
      <c r="AF114">
        <f t="shared" si="33"/>
        <v>4.2704626334519569</v>
      </c>
      <c r="AG114">
        <f t="shared" si="34"/>
        <v>3.8043478260869561</v>
      </c>
      <c r="AH114" t="str">
        <f t="shared" si="35"/>
        <v xml:space="preserve"> </v>
      </c>
    </row>
    <row r="115" spans="1:34" x14ac:dyDescent="0.3">
      <c r="A115">
        <v>114</v>
      </c>
      <c r="B115" t="s">
        <v>580</v>
      </c>
      <c r="C115" t="s">
        <v>581</v>
      </c>
      <c r="D115" t="s">
        <v>582</v>
      </c>
      <c r="E115" t="s">
        <v>583</v>
      </c>
      <c r="H115">
        <v>21.8504</v>
      </c>
      <c r="I115">
        <v>6.9619999999999997</v>
      </c>
      <c r="J115">
        <v>14.888400000000001</v>
      </c>
      <c r="M115">
        <v>49</v>
      </c>
      <c r="N115">
        <v>724.73047380000003</v>
      </c>
      <c r="O115">
        <v>906.78167459999997</v>
      </c>
      <c r="P115">
        <v>182.05120079999989</v>
      </c>
      <c r="Q115">
        <v>21.703313600000001</v>
      </c>
      <c r="R115">
        <v>89.8</v>
      </c>
      <c r="S115">
        <v>104.7</v>
      </c>
      <c r="V115">
        <v>2</v>
      </c>
      <c r="W115">
        <f t="shared" si="24"/>
        <v>194.5</v>
      </c>
      <c r="X115" s="1">
        <f t="shared" si="25"/>
        <v>6.7404832904884318</v>
      </c>
      <c r="Y115">
        <f t="shared" si="26"/>
        <v>10</v>
      </c>
      <c r="Z115">
        <f t="shared" si="27"/>
        <v>4</v>
      </c>
      <c r="AA115">
        <f t="shared" si="28"/>
        <v>6</v>
      </c>
      <c r="AB115">
        <f t="shared" si="29"/>
        <v>-1</v>
      </c>
      <c r="AC115">
        <f t="shared" si="30"/>
        <v>-1</v>
      </c>
      <c r="AD115">
        <f t="shared" si="31"/>
        <v>3.084832904884319</v>
      </c>
      <c r="AE115">
        <f t="shared" si="32"/>
        <v>2.6726057906458798</v>
      </c>
      <c r="AF115">
        <f t="shared" si="33"/>
        <v>3.4383954154727792</v>
      </c>
      <c r="AG115" t="str">
        <f t="shared" si="34"/>
        <v xml:space="preserve"> </v>
      </c>
      <c r="AH115" t="str">
        <f t="shared" si="35"/>
        <v xml:space="preserve"> </v>
      </c>
    </row>
    <row r="116" spans="1:34" x14ac:dyDescent="0.3">
      <c r="A116">
        <v>115</v>
      </c>
      <c r="B116" t="s">
        <v>584</v>
      </c>
      <c r="C116" t="s">
        <v>585</v>
      </c>
      <c r="D116" t="s">
        <v>586</v>
      </c>
      <c r="E116" t="s">
        <v>587</v>
      </c>
      <c r="F116" t="s">
        <v>588</v>
      </c>
      <c r="G116" t="s">
        <v>589</v>
      </c>
      <c r="H116">
        <v>33.036799999999999</v>
      </c>
      <c r="I116">
        <v>6.3107999999999986</v>
      </c>
      <c r="J116">
        <v>12.106400000000001</v>
      </c>
      <c r="K116">
        <v>8.6007999999999996</v>
      </c>
      <c r="L116">
        <v>6.0188000000000006</v>
      </c>
      <c r="M116">
        <v>18</v>
      </c>
      <c r="N116">
        <v>934.95890429999997</v>
      </c>
      <c r="O116">
        <v>1124.2193565</v>
      </c>
      <c r="P116">
        <v>189.2604522</v>
      </c>
      <c r="Q116">
        <v>189.26016949999999</v>
      </c>
      <c r="R116">
        <v>70.7</v>
      </c>
      <c r="S116">
        <v>103.2</v>
      </c>
      <c r="T116">
        <v>78.5</v>
      </c>
      <c r="U116">
        <v>108.8</v>
      </c>
      <c r="V116">
        <v>4</v>
      </c>
      <c r="W116">
        <f t="shared" si="24"/>
        <v>361.2</v>
      </c>
      <c r="X116" s="1">
        <f t="shared" si="25"/>
        <v>5.4878405315614618</v>
      </c>
      <c r="Y116">
        <f t="shared" si="26"/>
        <v>17</v>
      </c>
      <c r="Z116">
        <f t="shared" si="27"/>
        <v>4</v>
      </c>
      <c r="AA116">
        <f t="shared" si="28"/>
        <v>4</v>
      </c>
      <c r="AB116">
        <f t="shared" si="29"/>
        <v>4</v>
      </c>
      <c r="AC116">
        <f t="shared" si="30"/>
        <v>5</v>
      </c>
      <c r="AD116">
        <f t="shared" si="31"/>
        <v>2.823920265780731</v>
      </c>
      <c r="AE116">
        <f t="shared" si="32"/>
        <v>3.3946251768033946</v>
      </c>
      <c r="AF116">
        <f t="shared" si="33"/>
        <v>2.3255813953488373</v>
      </c>
      <c r="AG116">
        <f t="shared" si="34"/>
        <v>3.0573248407643314</v>
      </c>
      <c r="AH116">
        <f t="shared" si="35"/>
        <v>2.757352941176471</v>
      </c>
    </row>
    <row r="117" spans="1:34" x14ac:dyDescent="0.3">
      <c r="A117">
        <v>116</v>
      </c>
      <c r="B117" t="s">
        <v>590</v>
      </c>
      <c r="C117" t="s">
        <v>591</v>
      </c>
      <c r="D117" t="s">
        <v>592</v>
      </c>
      <c r="E117" t="s">
        <v>593</v>
      </c>
      <c r="H117">
        <v>22.616399999999999</v>
      </c>
      <c r="I117">
        <v>8.845600000000001</v>
      </c>
      <c r="J117">
        <v>13.770799999999999</v>
      </c>
      <c r="M117">
        <v>201</v>
      </c>
      <c r="N117">
        <v>1129.6664762</v>
      </c>
      <c r="O117">
        <v>1310.0150738</v>
      </c>
      <c r="P117">
        <v>180.34859759999989</v>
      </c>
      <c r="Q117">
        <v>14.66009450000001</v>
      </c>
      <c r="R117">
        <v>72</v>
      </c>
      <c r="S117">
        <v>74.599999999999994</v>
      </c>
      <c r="V117">
        <v>2</v>
      </c>
      <c r="W117">
        <f t="shared" si="24"/>
        <v>146.6</v>
      </c>
      <c r="X117" s="1">
        <f t="shared" si="25"/>
        <v>9.2563710777626191</v>
      </c>
      <c r="Y117">
        <f t="shared" si="26"/>
        <v>5</v>
      </c>
      <c r="Z117">
        <f t="shared" si="27"/>
        <v>3</v>
      </c>
      <c r="AA117">
        <f t="shared" si="28"/>
        <v>2</v>
      </c>
      <c r="AB117">
        <f t="shared" si="29"/>
        <v>-1</v>
      </c>
      <c r="AC117">
        <f t="shared" si="30"/>
        <v>-1</v>
      </c>
      <c r="AD117">
        <f t="shared" si="31"/>
        <v>2.0463847203274215</v>
      </c>
      <c r="AE117">
        <f t="shared" si="32"/>
        <v>2.5</v>
      </c>
      <c r="AF117">
        <f t="shared" si="33"/>
        <v>1.6085790884718498</v>
      </c>
      <c r="AG117" t="str">
        <f t="shared" si="34"/>
        <v xml:space="preserve"> </v>
      </c>
      <c r="AH117" t="str">
        <f t="shared" si="35"/>
        <v xml:space="preserve"> </v>
      </c>
    </row>
    <row r="118" spans="1:34" x14ac:dyDescent="0.3">
      <c r="A118">
        <v>117</v>
      </c>
      <c r="B118" t="s">
        <v>594</v>
      </c>
      <c r="C118" t="s">
        <v>595</v>
      </c>
      <c r="D118" t="s">
        <v>596</v>
      </c>
      <c r="E118" t="s">
        <v>597</v>
      </c>
      <c r="F118" t="s">
        <v>598</v>
      </c>
      <c r="G118" t="s">
        <v>599</v>
      </c>
      <c r="H118">
        <v>36.492400000000004</v>
      </c>
      <c r="I118">
        <v>5.9403999999999986</v>
      </c>
      <c r="J118">
        <v>11.250400000000001</v>
      </c>
      <c r="K118">
        <v>12.9368</v>
      </c>
      <c r="L118">
        <v>6.3648000000000016</v>
      </c>
      <c r="M118">
        <v>40</v>
      </c>
      <c r="N118">
        <v>1320.0371415</v>
      </c>
      <c r="O118">
        <v>1501.3296780999999</v>
      </c>
      <c r="P118">
        <v>181.29253659999989</v>
      </c>
      <c r="Q118">
        <v>181.2922008999999</v>
      </c>
      <c r="R118">
        <v>67</v>
      </c>
      <c r="S118">
        <v>61.5</v>
      </c>
      <c r="T118">
        <v>68.7</v>
      </c>
      <c r="U118">
        <v>63</v>
      </c>
      <c r="V118">
        <v>4</v>
      </c>
      <c r="W118">
        <f t="shared" si="24"/>
        <v>260.2</v>
      </c>
      <c r="X118" s="1">
        <f t="shared" si="25"/>
        <v>8.414850115295927</v>
      </c>
      <c r="Y118">
        <f t="shared" si="26"/>
        <v>15</v>
      </c>
      <c r="Z118">
        <f t="shared" si="27"/>
        <v>4</v>
      </c>
      <c r="AA118">
        <f t="shared" si="28"/>
        <v>4</v>
      </c>
      <c r="AB118">
        <f t="shared" si="29"/>
        <v>2</v>
      </c>
      <c r="AC118">
        <f t="shared" si="30"/>
        <v>5</v>
      </c>
      <c r="AD118">
        <f t="shared" si="31"/>
        <v>3.458877786318217</v>
      </c>
      <c r="AE118">
        <f t="shared" si="32"/>
        <v>3.5820895522388061</v>
      </c>
      <c r="AF118">
        <f t="shared" si="33"/>
        <v>3.9024390243902443</v>
      </c>
      <c r="AG118">
        <f t="shared" si="34"/>
        <v>1.7467248908296944</v>
      </c>
      <c r="AH118">
        <f t="shared" si="35"/>
        <v>4.7619047619047619</v>
      </c>
    </row>
    <row r="119" spans="1:34" x14ac:dyDescent="0.3">
      <c r="A119">
        <v>118</v>
      </c>
      <c r="B119" t="s">
        <v>600</v>
      </c>
      <c r="C119" t="s">
        <v>601</v>
      </c>
      <c r="D119" t="s">
        <v>602</v>
      </c>
      <c r="E119" t="s">
        <v>603</v>
      </c>
      <c r="H119">
        <v>25.785999999999991</v>
      </c>
      <c r="I119">
        <v>12.226800000000001</v>
      </c>
      <c r="J119">
        <v>13.559200000000001</v>
      </c>
      <c r="M119">
        <v>65</v>
      </c>
      <c r="N119">
        <v>1508.2273553</v>
      </c>
      <c r="O119">
        <v>1688.2856303999999</v>
      </c>
      <c r="P119">
        <v>180.05827509999989</v>
      </c>
      <c r="Q119">
        <v>152.4712262999999</v>
      </c>
      <c r="R119">
        <v>84.1</v>
      </c>
      <c r="S119">
        <v>107.2</v>
      </c>
      <c r="V119">
        <v>2</v>
      </c>
      <c r="W119">
        <f t="shared" si="24"/>
        <v>191.3</v>
      </c>
      <c r="X119" s="1">
        <f t="shared" si="25"/>
        <v>8.087611082070044</v>
      </c>
      <c r="Y119">
        <f t="shared" si="26"/>
        <v>9</v>
      </c>
      <c r="Z119">
        <f t="shared" si="27"/>
        <v>4</v>
      </c>
      <c r="AA119">
        <f t="shared" si="28"/>
        <v>5</v>
      </c>
      <c r="AB119">
        <f t="shared" si="29"/>
        <v>-1</v>
      </c>
      <c r="AC119">
        <f t="shared" si="30"/>
        <v>-1</v>
      </c>
      <c r="AD119">
        <f t="shared" si="31"/>
        <v>2.8227914270778878</v>
      </c>
      <c r="AE119">
        <f t="shared" si="32"/>
        <v>2.8537455410225925</v>
      </c>
      <c r="AF119">
        <f t="shared" si="33"/>
        <v>2.7985074626865671</v>
      </c>
      <c r="AG119" t="str">
        <f t="shared" si="34"/>
        <v xml:space="preserve"> </v>
      </c>
      <c r="AH119" t="str">
        <f t="shared" si="35"/>
        <v xml:space="preserve"> </v>
      </c>
    </row>
    <row r="120" spans="1:34" x14ac:dyDescent="0.3">
      <c r="A120">
        <v>119</v>
      </c>
      <c r="B120" t="s">
        <v>604</v>
      </c>
      <c r="C120" t="s">
        <v>605</v>
      </c>
      <c r="D120" t="s">
        <v>606</v>
      </c>
      <c r="E120" t="s">
        <v>607</v>
      </c>
      <c r="F120" t="s">
        <v>608</v>
      </c>
      <c r="H120">
        <v>41.830800000000004</v>
      </c>
      <c r="I120">
        <v>14.1608</v>
      </c>
      <c r="J120">
        <v>16.5532</v>
      </c>
      <c r="K120">
        <v>11.1168</v>
      </c>
      <c r="M120">
        <v>24</v>
      </c>
      <c r="N120">
        <v>1707.0105109000001</v>
      </c>
      <c r="O120">
        <v>1890.1652159</v>
      </c>
      <c r="P120">
        <v>183.15470499999989</v>
      </c>
      <c r="Q120">
        <v>136.2707599</v>
      </c>
      <c r="R120">
        <v>102.7</v>
      </c>
      <c r="S120">
        <v>107.6</v>
      </c>
      <c r="T120">
        <v>89.7</v>
      </c>
      <c r="V120">
        <v>3</v>
      </c>
      <c r="W120">
        <f t="shared" si="24"/>
        <v>300</v>
      </c>
      <c r="X120" s="1">
        <f t="shared" si="25"/>
        <v>8.3661600000000007</v>
      </c>
      <c r="Y120">
        <f t="shared" si="26"/>
        <v>17</v>
      </c>
      <c r="Z120">
        <f t="shared" si="27"/>
        <v>7</v>
      </c>
      <c r="AA120">
        <f t="shared" si="28"/>
        <v>5</v>
      </c>
      <c r="AB120">
        <f t="shared" si="29"/>
        <v>5</v>
      </c>
      <c r="AC120">
        <f t="shared" si="30"/>
        <v>-1</v>
      </c>
      <c r="AD120">
        <f t="shared" si="31"/>
        <v>3.4</v>
      </c>
      <c r="AE120">
        <f t="shared" si="32"/>
        <v>4.089581304771178</v>
      </c>
      <c r="AF120">
        <f t="shared" si="33"/>
        <v>2.7881040892193312</v>
      </c>
      <c r="AG120">
        <f t="shared" si="34"/>
        <v>3.3444816053511706</v>
      </c>
      <c r="AH120" t="str">
        <f t="shared" si="35"/>
        <v xml:space="preserve"> </v>
      </c>
    </row>
    <row r="121" spans="1:34" x14ac:dyDescent="0.3">
      <c r="A121">
        <v>120</v>
      </c>
      <c r="B121" t="s">
        <v>609</v>
      </c>
      <c r="C121" t="s">
        <v>610</v>
      </c>
      <c r="D121" t="s">
        <v>611</v>
      </c>
      <c r="E121" t="s">
        <v>612</v>
      </c>
      <c r="H121">
        <v>25.111999999999991</v>
      </c>
      <c r="I121">
        <v>7.6243999999999978</v>
      </c>
      <c r="J121">
        <v>17.4876</v>
      </c>
      <c r="M121">
        <v>51</v>
      </c>
      <c r="N121">
        <v>1899.3789068000001</v>
      </c>
      <c r="O121">
        <v>2079.9866532000001</v>
      </c>
      <c r="P121">
        <v>180.6077464</v>
      </c>
      <c r="Q121">
        <v>81.860869999999977</v>
      </c>
      <c r="R121">
        <v>90.2</v>
      </c>
      <c r="S121">
        <v>105.4</v>
      </c>
      <c r="V121">
        <v>2</v>
      </c>
      <c r="W121">
        <f t="shared" si="24"/>
        <v>195.60000000000002</v>
      </c>
      <c r="X121" s="1">
        <f t="shared" si="25"/>
        <v>7.7030674846625722</v>
      </c>
      <c r="Y121">
        <f t="shared" si="26"/>
        <v>11</v>
      </c>
      <c r="Z121">
        <f t="shared" si="27"/>
        <v>5</v>
      </c>
      <c r="AA121">
        <f t="shared" si="28"/>
        <v>6</v>
      </c>
      <c r="AB121">
        <f t="shared" si="29"/>
        <v>-1</v>
      </c>
      <c r="AC121">
        <f t="shared" si="30"/>
        <v>-1</v>
      </c>
      <c r="AD121">
        <f t="shared" si="31"/>
        <v>3.3742331288343554</v>
      </c>
      <c r="AE121">
        <f t="shared" si="32"/>
        <v>3.325942350332594</v>
      </c>
      <c r="AF121">
        <f t="shared" si="33"/>
        <v>3.4155597722960152</v>
      </c>
      <c r="AG121" t="str">
        <f t="shared" si="34"/>
        <v xml:space="preserve"> </v>
      </c>
      <c r="AH121" t="str">
        <f t="shared" si="35"/>
        <v xml:space="preserve"> </v>
      </c>
    </row>
    <row r="122" spans="1:34" x14ac:dyDescent="0.3">
      <c r="A122">
        <v>121</v>
      </c>
      <c r="B122" t="s">
        <v>613</v>
      </c>
      <c r="C122" t="s">
        <v>614</v>
      </c>
      <c r="D122" t="s">
        <v>615</v>
      </c>
      <c r="E122" t="s">
        <v>616</v>
      </c>
      <c r="H122">
        <v>18.0428</v>
      </c>
      <c r="I122">
        <v>8.5807999999999982</v>
      </c>
      <c r="J122">
        <v>9.4619999999999997</v>
      </c>
      <c r="M122">
        <v>94</v>
      </c>
      <c r="N122">
        <v>2084.1646774000001</v>
      </c>
      <c r="O122">
        <v>2265.3122291999998</v>
      </c>
      <c r="P122">
        <v>181.14755179999969</v>
      </c>
      <c r="Q122">
        <v>53.020046099999938</v>
      </c>
      <c r="R122">
        <v>81.7</v>
      </c>
      <c r="S122">
        <v>109.2</v>
      </c>
      <c r="V122">
        <v>2</v>
      </c>
      <c r="W122">
        <f t="shared" si="24"/>
        <v>190.9</v>
      </c>
      <c r="X122" s="1">
        <f t="shared" si="25"/>
        <v>5.6708643268727084</v>
      </c>
      <c r="Y122">
        <f t="shared" si="26"/>
        <v>8</v>
      </c>
      <c r="Z122">
        <f t="shared" si="27"/>
        <v>5</v>
      </c>
      <c r="AA122">
        <f t="shared" si="28"/>
        <v>3</v>
      </c>
      <c r="AB122">
        <f t="shared" si="29"/>
        <v>-1</v>
      </c>
      <c r="AC122">
        <f t="shared" si="30"/>
        <v>-1</v>
      </c>
      <c r="AD122">
        <f t="shared" si="31"/>
        <v>2.5144054478784703</v>
      </c>
      <c r="AE122">
        <f t="shared" si="32"/>
        <v>3.6719706242350059</v>
      </c>
      <c r="AF122">
        <f t="shared" si="33"/>
        <v>1.6483516483516483</v>
      </c>
      <c r="AG122" t="str">
        <f t="shared" si="34"/>
        <v xml:space="preserve"> </v>
      </c>
      <c r="AH122" t="str">
        <f t="shared" si="35"/>
        <v xml:space="preserve"> </v>
      </c>
    </row>
    <row r="123" spans="1:34" x14ac:dyDescent="0.3">
      <c r="A123">
        <v>122</v>
      </c>
      <c r="B123" t="s">
        <v>617</v>
      </c>
      <c r="C123" t="s">
        <v>618</v>
      </c>
      <c r="D123" t="s">
        <v>619</v>
      </c>
      <c r="E123" t="s">
        <v>620</v>
      </c>
      <c r="F123" t="s">
        <v>621</v>
      </c>
      <c r="G123" t="s">
        <v>622</v>
      </c>
      <c r="H123">
        <v>44.033200000000008</v>
      </c>
      <c r="I123">
        <v>14.4992</v>
      </c>
      <c r="J123">
        <v>9.9968000000000021</v>
      </c>
      <c r="K123">
        <v>8.2003999999999984</v>
      </c>
      <c r="L123">
        <v>11.33679999999999</v>
      </c>
      <c r="M123">
        <v>16</v>
      </c>
      <c r="N123">
        <v>2284.7037535999998</v>
      </c>
      <c r="O123">
        <v>2467.4969590000001</v>
      </c>
      <c r="P123">
        <v>182.79320540000029</v>
      </c>
      <c r="Q123">
        <v>150.5283829</v>
      </c>
      <c r="R123">
        <v>91.8</v>
      </c>
      <c r="S123">
        <v>98.2</v>
      </c>
      <c r="T123">
        <v>86.1</v>
      </c>
      <c r="U123">
        <v>90.3</v>
      </c>
      <c r="V123">
        <v>4</v>
      </c>
      <c r="W123">
        <f t="shared" si="24"/>
        <v>366.40000000000003</v>
      </c>
      <c r="X123" s="1">
        <f t="shared" si="25"/>
        <v>7.2106768558951977</v>
      </c>
      <c r="Y123">
        <f t="shared" si="26"/>
        <v>21</v>
      </c>
      <c r="Z123">
        <f t="shared" si="27"/>
        <v>4</v>
      </c>
      <c r="AA123">
        <f t="shared" si="28"/>
        <v>5</v>
      </c>
      <c r="AB123">
        <f t="shared" si="29"/>
        <v>5</v>
      </c>
      <c r="AC123">
        <f t="shared" si="30"/>
        <v>7</v>
      </c>
      <c r="AD123">
        <f t="shared" si="31"/>
        <v>3.4388646288209603</v>
      </c>
      <c r="AE123">
        <f t="shared" si="32"/>
        <v>2.6143790849673203</v>
      </c>
      <c r="AF123">
        <f t="shared" si="33"/>
        <v>3.0549898167006106</v>
      </c>
      <c r="AG123">
        <f t="shared" si="34"/>
        <v>3.4843205574912894</v>
      </c>
      <c r="AH123">
        <f t="shared" si="35"/>
        <v>4.6511627906976747</v>
      </c>
    </row>
    <row r="124" spans="1:34" x14ac:dyDescent="0.3">
      <c r="A124">
        <v>123</v>
      </c>
      <c r="B124" t="s">
        <v>623</v>
      </c>
      <c r="C124" t="s">
        <v>624</v>
      </c>
      <c r="D124" t="s">
        <v>625</v>
      </c>
      <c r="E124" t="s">
        <v>626</v>
      </c>
      <c r="F124" t="s">
        <v>627</v>
      </c>
      <c r="G124" t="s">
        <v>628</v>
      </c>
      <c r="H124">
        <v>33.827599999999997</v>
      </c>
      <c r="I124">
        <v>10.8028</v>
      </c>
      <c r="J124">
        <v>10.489599999999999</v>
      </c>
      <c r="K124">
        <v>7.6516000000000028</v>
      </c>
      <c r="L124">
        <v>4.8836000000000004</v>
      </c>
      <c r="M124">
        <v>27</v>
      </c>
      <c r="N124">
        <v>2486.8217058999999</v>
      </c>
      <c r="O124">
        <v>2669.1512355999998</v>
      </c>
      <c r="P124">
        <v>182.32952969999999</v>
      </c>
      <c r="Q124">
        <v>0</v>
      </c>
      <c r="R124">
        <v>88.5</v>
      </c>
      <c r="S124">
        <v>80.599999999999994</v>
      </c>
      <c r="T124">
        <v>69.400000000000006</v>
      </c>
      <c r="U124">
        <v>78.3</v>
      </c>
      <c r="V124">
        <v>4</v>
      </c>
      <c r="W124">
        <f t="shared" si="24"/>
        <v>316.8</v>
      </c>
      <c r="X124" s="1">
        <f t="shared" si="25"/>
        <v>6.4067424242424238</v>
      </c>
      <c r="Y124">
        <f t="shared" si="26"/>
        <v>15</v>
      </c>
      <c r="Z124">
        <f t="shared" si="27"/>
        <v>5</v>
      </c>
      <c r="AA124">
        <f t="shared" si="28"/>
        <v>3</v>
      </c>
      <c r="AB124">
        <f t="shared" si="29"/>
        <v>3</v>
      </c>
      <c r="AC124">
        <f t="shared" si="30"/>
        <v>4</v>
      </c>
      <c r="AD124">
        <f t="shared" si="31"/>
        <v>2.8409090909090908</v>
      </c>
      <c r="AE124">
        <f t="shared" si="32"/>
        <v>3.3898305084745761</v>
      </c>
      <c r="AF124">
        <f t="shared" si="33"/>
        <v>2.2332506203473947</v>
      </c>
      <c r="AG124">
        <f t="shared" si="34"/>
        <v>2.5936599423631121</v>
      </c>
      <c r="AH124">
        <f t="shared" si="35"/>
        <v>3.0651340996168583</v>
      </c>
    </row>
    <row r="125" spans="1:34" x14ac:dyDescent="0.3">
      <c r="A125">
        <v>124</v>
      </c>
      <c r="B125" t="s">
        <v>629</v>
      </c>
      <c r="C125" t="s">
        <v>630</v>
      </c>
      <c r="D125" t="s">
        <v>631</v>
      </c>
      <c r="E125" t="s">
        <v>632</v>
      </c>
      <c r="H125">
        <v>20.767199999999999</v>
      </c>
      <c r="I125">
        <v>5.3591999999999986</v>
      </c>
      <c r="J125">
        <v>15.407999999999999</v>
      </c>
      <c r="M125">
        <v>57</v>
      </c>
      <c r="N125">
        <v>2674.8971940000001</v>
      </c>
      <c r="O125">
        <v>2855.5019468999999</v>
      </c>
      <c r="P125">
        <v>180.6047528999998</v>
      </c>
      <c r="Q125">
        <v>79.444292000000132</v>
      </c>
      <c r="R125">
        <v>66.099999999999994</v>
      </c>
      <c r="S125">
        <v>95.3</v>
      </c>
      <c r="V125">
        <v>2</v>
      </c>
      <c r="W125">
        <f t="shared" si="24"/>
        <v>161.39999999999998</v>
      </c>
      <c r="X125" s="1">
        <f t="shared" si="25"/>
        <v>7.7201486988847599</v>
      </c>
      <c r="Y125">
        <f t="shared" si="26"/>
        <v>11</v>
      </c>
      <c r="Z125">
        <f t="shared" si="27"/>
        <v>3</v>
      </c>
      <c r="AA125">
        <f t="shared" si="28"/>
        <v>8</v>
      </c>
      <c r="AB125">
        <f t="shared" si="29"/>
        <v>-1</v>
      </c>
      <c r="AC125">
        <f t="shared" si="30"/>
        <v>-1</v>
      </c>
      <c r="AD125">
        <f t="shared" si="31"/>
        <v>4.0892193308550189</v>
      </c>
      <c r="AE125">
        <f t="shared" si="32"/>
        <v>2.7231467473524966</v>
      </c>
      <c r="AF125">
        <f t="shared" si="33"/>
        <v>5.0367261280167899</v>
      </c>
      <c r="AG125" t="str">
        <f t="shared" si="34"/>
        <v xml:space="preserve"> </v>
      </c>
      <c r="AH125" t="str">
        <f t="shared" si="35"/>
        <v xml:space="preserve"> </v>
      </c>
    </row>
    <row r="126" spans="1:34" x14ac:dyDescent="0.3">
      <c r="A126">
        <v>125</v>
      </c>
      <c r="B126" t="s">
        <v>633</v>
      </c>
      <c r="C126" t="s">
        <v>634</v>
      </c>
      <c r="D126" t="s">
        <v>635</v>
      </c>
      <c r="E126" t="s">
        <v>636</v>
      </c>
      <c r="F126" t="s">
        <v>637</v>
      </c>
      <c r="G126" t="s">
        <v>638</v>
      </c>
      <c r="H126">
        <v>28.013999999999999</v>
      </c>
      <c r="I126">
        <v>10.106</v>
      </c>
      <c r="J126">
        <v>8.3887999999999998</v>
      </c>
      <c r="K126">
        <v>5.2860000000000014</v>
      </c>
      <c r="L126">
        <v>4.2331999999999992</v>
      </c>
      <c r="M126">
        <v>31</v>
      </c>
      <c r="N126">
        <v>2869.4414852</v>
      </c>
      <c r="O126">
        <v>3053.4634642000001</v>
      </c>
      <c r="P126">
        <v>184.0219790000001</v>
      </c>
      <c r="Q126">
        <v>91.646293700000115</v>
      </c>
      <c r="R126">
        <v>100.6</v>
      </c>
      <c r="S126">
        <v>61.3</v>
      </c>
      <c r="T126">
        <v>81.2</v>
      </c>
      <c r="U126">
        <v>63.1</v>
      </c>
      <c r="V126">
        <v>4</v>
      </c>
      <c r="W126">
        <f t="shared" si="24"/>
        <v>306.2</v>
      </c>
      <c r="X126" s="1">
        <f t="shared" si="25"/>
        <v>5.4893533638144998</v>
      </c>
      <c r="Y126">
        <f t="shared" si="26"/>
        <v>16</v>
      </c>
      <c r="Z126">
        <f t="shared" si="27"/>
        <v>5</v>
      </c>
      <c r="AA126">
        <f t="shared" si="28"/>
        <v>4</v>
      </c>
      <c r="AB126">
        <f t="shared" si="29"/>
        <v>4</v>
      </c>
      <c r="AC126">
        <f t="shared" si="30"/>
        <v>3</v>
      </c>
      <c r="AD126">
        <f t="shared" si="31"/>
        <v>3.1352057478772046</v>
      </c>
      <c r="AE126">
        <f t="shared" si="32"/>
        <v>2.9821073558648115</v>
      </c>
      <c r="AF126">
        <f t="shared" si="33"/>
        <v>3.915171288743883</v>
      </c>
      <c r="AG126">
        <f t="shared" si="34"/>
        <v>2.9556650246305418</v>
      </c>
      <c r="AH126">
        <f t="shared" si="35"/>
        <v>2.8526148969889067</v>
      </c>
    </row>
    <row r="127" spans="1:34" x14ac:dyDescent="0.3">
      <c r="A127">
        <v>126</v>
      </c>
      <c r="B127" t="s">
        <v>639</v>
      </c>
      <c r="C127" t="s">
        <v>640</v>
      </c>
      <c r="D127" t="s">
        <v>641</v>
      </c>
      <c r="E127" t="s">
        <v>642</v>
      </c>
      <c r="H127">
        <v>27.686</v>
      </c>
      <c r="I127">
        <v>5.4787999999999997</v>
      </c>
      <c r="J127">
        <v>22.2072</v>
      </c>
      <c r="M127">
        <v>34</v>
      </c>
      <c r="N127">
        <v>3058.4468261000002</v>
      </c>
      <c r="O127">
        <v>3241.1602332000002</v>
      </c>
      <c r="P127">
        <v>182.71340710000001</v>
      </c>
      <c r="Q127">
        <v>32.949179600000207</v>
      </c>
      <c r="R127">
        <v>61.3</v>
      </c>
      <c r="S127">
        <v>107.2</v>
      </c>
      <c r="V127">
        <v>2</v>
      </c>
      <c r="W127">
        <f t="shared" si="24"/>
        <v>168.5</v>
      </c>
      <c r="X127" s="1">
        <f t="shared" si="25"/>
        <v>9.8585163204747772</v>
      </c>
      <c r="Y127">
        <f t="shared" si="26"/>
        <v>11</v>
      </c>
      <c r="Z127">
        <f t="shared" si="27"/>
        <v>3</v>
      </c>
      <c r="AA127">
        <f t="shared" si="28"/>
        <v>8</v>
      </c>
      <c r="AB127">
        <f t="shared" si="29"/>
        <v>-1</v>
      </c>
      <c r="AC127">
        <f t="shared" si="30"/>
        <v>-1</v>
      </c>
      <c r="AD127">
        <f t="shared" si="31"/>
        <v>3.9169139465875373</v>
      </c>
      <c r="AE127">
        <f t="shared" si="32"/>
        <v>2.9363784665579122</v>
      </c>
      <c r="AF127">
        <f t="shared" si="33"/>
        <v>4.4776119402985071</v>
      </c>
      <c r="AG127" t="str">
        <f t="shared" si="34"/>
        <v xml:space="preserve"> </v>
      </c>
      <c r="AH127" t="str">
        <f t="shared" si="35"/>
        <v xml:space="preserve"> </v>
      </c>
    </row>
    <row r="128" spans="1:34" x14ac:dyDescent="0.3">
      <c r="A128">
        <v>127</v>
      </c>
      <c r="B128" t="s">
        <v>643</v>
      </c>
      <c r="C128" t="s">
        <v>644</v>
      </c>
      <c r="D128" t="s">
        <v>645</v>
      </c>
      <c r="E128" t="s">
        <v>646</v>
      </c>
      <c r="F128" t="s">
        <v>647</v>
      </c>
      <c r="G128" t="s">
        <v>648</v>
      </c>
      <c r="H128">
        <v>45.80319999999999</v>
      </c>
      <c r="I128">
        <v>14.0556</v>
      </c>
      <c r="J128">
        <v>9.7428000000000008</v>
      </c>
      <c r="K128">
        <v>11.889200000000001</v>
      </c>
      <c r="L128">
        <v>10.115600000000001</v>
      </c>
      <c r="M128">
        <v>10</v>
      </c>
      <c r="N128">
        <v>3268.7400453</v>
      </c>
      <c r="O128">
        <v>3453.7149757000002</v>
      </c>
      <c r="P128">
        <v>184.9749304000002</v>
      </c>
      <c r="Q128">
        <v>88.708466999999928</v>
      </c>
      <c r="R128">
        <v>105.7</v>
      </c>
      <c r="S128">
        <v>100.8</v>
      </c>
      <c r="T128">
        <v>96.6</v>
      </c>
      <c r="U128">
        <v>75.599999999999994</v>
      </c>
      <c r="V128">
        <v>4</v>
      </c>
      <c r="W128">
        <f t="shared" si="24"/>
        <v>378.70000000000005</v>
      </c>
      <c r="X128" s="1">
        <f t="shared" si="25"/>
        <v>7.2569104832321081</v>
      </c>
      <c r="Y128">
        <f t="shared" si="26"/>
        <v>22</v>
      </c>
      <c r="Z128">
        <f t="shared" si="27"/>
        <v>6</v>
      </c>
      <c r="AA128">
        <f t="shared" si="28"/>
        <v>5</v>
      </c>
      <c r="AB128">
        <f t="shared" si="29"/>
        <v>7</v>
      </c>
      <c r="AC128">
        <f t="shared" si="30"/>
        <v>4</v>
      </c>
      <c r="AD128">
        <f t="shared" si="31"/>
        <v>3.4856086612094002</v>
      </c>
      <c r="AE128">
        <f t="shared" si="32"/>
        <v>3.4058656575212867</v>
      </c>
      <c r="AF128">
        <f t="shared" si="33"/>
        <v>2.9761904761904763</v>
      </c>
      <c r="AG128">
        <f t="shared" si="34"/>
        <v>4.3478260869565215</v>
      </c>
      <c r="AH128">
        <f t="shared" si="35"/>
        <v>3.1746031746031749</v>
      </c>
    </row>
    <row r="129" spans="1:34" x14ac:dyDescent="0.3">
      <c r="A129">
        <v>128</v>
      </c>
      <c r="B129" t="s">
        <v>649</v>
      </c>
      <c r="C129" t="s">
        <v>650</v>
      </c>
      <c r="D129" t="s">
        <v>651</v>
      </c>
      <c r="E129" t="s">
        <v>652</v>
      </c>
      <c r="H129">
        <v>25.403199999999991</v>
      </c>
      <c r="I129">
        <v>12.0068</v>
      </c>
      <c r="J129">
        <v>13.3964</v>
      </c>
      <c r="M129">
        <v>107</v>
      </c>
      <c r="N129">
        <v>3459.1200985999999</v>
      </c>
      <c r="O129">
        <v>3640.9891080000002</v>
      </c>
      <c r="P129">
        <v>181.86900940000029</v>
      </c>
      <c r="Q129">
        <v>16.134055699999859</v>
      </c>
      <c r="R129">
        <v>69.3</v>
      </c>
      <c r="S129">
        <v>96.2</v>
      </c>
      <c r="V129">
        <v>2</v>
      </c>
      <c r="W129">
        <f t="shared" si="24"/>
        <v>165.5</v>
      </c>
      <c r="X129" s="1">
        <f t="shared" si="25"/>
        <v>9.209619335347428</v>
      </c>
      <c r="Y129">
        <f t="shared" si="26"/>
        <v>8</v>
      </c>
      <c r="Z129">
        <f t="shared" si="27"/>
        <v>3</v>
      </c>
      <c r="AA129">
        <f t="shared" si="28"/>
        <v>5</v>
      </c>
      <c r="AB129">
        <f t="shared" si="29"/>
        <v>-1</v>
      </c>
      <c r="AC129">
        <f t="shared" si="30"/>
        <v>-1</v>
      </c>
      <c r="AD129">
        <f t="shared" si="31"/>
        <v>2.9003021148036252</v>
      </c>
      <c r="AE129">
        <f t="shared" si="32"/>
        <v>2.5974025974025978</v>
      </c>
      <c r="AF129">
        <f t="shared" si="33"/>
        <v>3.1185031185031185</v>
      </c>
      <c r="AG129" t="str">
        <f t="shared" si="34"/>
        <v xml:space="preserve"> </v>
      </c>
      <c r="AH129" t="str">
        <f t="shared" si="35"/>
        <v xml:space="preserve"> </v>
      </c>
    </row>
    <row r="130" spans="1:34" x14ac:dyDescent="0.3">
      <c r="A130">
        <v>129</v>
      </c>
      <c r="B130" t="s">
        <v>653</v>
      </c>
      <c r="C130" t="s">
        <v>654</v>
      </c>
      <c r="D130" t="s">
        <v>655</v>
      </c>
      <c r="E130" t="s">
        <v>656</v>
      </c>
      <c r="H130">
        <v>24.748799999999999</v>
      </c>
      <c r="I130">
        <v>14.863200000000001</v>
      </c>
      <c r="J130">
        <v>9.8856000000000002</v>
      </c>
      <c r="M130">
        <v>76</v>
      </c>
      <c r="N130">
        <v>3647.6079736000002</v>
      </c>
      <c r="O130">
        <v>3829.4791768999999</v>
      </c>
      <c r="P130">
        <v>181.87120329999971</v>
      </c>
      <c r="Q130">
        <v>83.026166299999659</v>
      </c>
      <c r="R130">
        <v>103.4</v>
      </c>
      <c r="S130">
        <v>71.7</v>
      </c>
      <c r="V130">
        <v>2</v>
      </c>
      <c r="W130">
        <f t="shared" si="24"/>
        <v>175.10000000000002</v>
      </c>
      <c r="X130" s="1">
        <f t="shared" si="25"/>
        <v>8.4804568817818371</v>
      </c>
      <c r="Y130">
        <f t="shared" si="26"/>
        <v>9</v>
      </c>
      <c r="Z130">
        <f t="shared" si="27"/>
        <v>6</v>
      </c>
      <c r="AA130">
        <f t="shared" si="28"/>
        <v>3</v>
      </c>
      <c r="AB130">
        <f t="shared" si="29"/>
        <v>-1</v>
      </c>
      <c r="AC130">
        <f t="shared" si="30"/>
        <v>-1</v>
      </c>
      <c r="AD130">
        <f t="shared" si="31"/>
        <v>3.0839520274129066</v>
      </c>
      <c r="AE130">
        <f t="shared" si="32"/>
        <v>3.4816247582205029</v>
      </c>
      <c r="AF130">
        <f t="shared" si="33"/>
        <v>2.510460251046025</v>
      </c>
      <c r="AG130" t="str">
        <f t="shared" si="34"/>
        <v xml:space="preserve"> </v>
      </c>
      <c r="AH130" t="str">
        <f t="shared" si="35"/>
        <v xml:space="preserve"> </v>
      </c>
    </row>
    <row r="131" spans="1:34" x14ac:dyDescent="0.3">
      <c r="A131">
        <v>130</v>
      </c>
      <c r="B131" t="s">
        <v>657</v>
      </c>
      <c r="C131" t="s">
        <v>658</v>
      </c>
      <c r="D131" t="s">
        <v>659</v>
      </c>
      <c r="E131" t="s">
        <v>660</v>
      </c>
      <c r="H131">
        <v>26.59</v>
      </c>
      <c r="I131">
        <v>16.123999999999999</v>
      </c>
      <c r="J131">
        <v>10.465999999999999</v>
      </c>
      <c r="M131">
        <v>92</v>
      </c>
      <c r="N131">
        <v>3838.970538</v>
      </c>
      <c r="O131">
        <v>4019.2918687000001</v>
      </c>
      <c r="P131">
        <v>180.32133070000009</v>
      </c>
      <c r="Q131">
        <v>118.42113329999979</v>
      </c>
      <c r="R131">
        <v>110</v>
      </c>
      <c r="S131">
        <v>68.099999999999994</v>
      </c>
      <c r="V131">
        <v>2</v>
      </c>
      <c r="W131">
        <f t="shared" si="24"/>
        <v>178.1</v>
      </c>
      <c r="X131" s="1">
        <f t="shared" si="25"/>
        <v>8.9578888265019643</v>
      </c>
      <c r="Y131">
        <f t="shared" si="26"/>
        <v>9</v>
      </c>
      <c r="Z131">
        <f t="shared" si="27"/>
        <v>5</v>
      </c>
      <c r="AA131">
        <f t="shared" si="28"/>
        <v>4</v>
      </c>
      <c r="AB131">
        <f t="shared" si="29"/>
        <v>-1</v>
      </c>
      <c r="AC131">
        <f t="shared" si="30"/>
        <v>-1</v>
      </c>
      <c r="AD131">
        <f t="shared" si="31"/>
        <v>3.0320044918585065</v>
      </c>
      <c r="AE131">
        <f t="shared" si="32"/>
        <v>2.7272727272727275</v>
      </c>
      <c r="AF131">
        <f t="shared" si="33"/>
        <v>3.5242290748898681</v>
      </c>
      <c r="AG131" t="str">
        <f t="shared" si="34"/>
        <v xml:space="preserve"> </v>
      </c>
      <c r="AH131" t="str">
        <f t="shared" si="35"/>
        <v xml:space="preserve"> </v>
      </c>
    </row>
    <row r="132" spans="1:34" x14ac:dyDescent="0.3">
      <c r="A132">
        <v>131</v>
      </c>
      <c r="B132" t="s">
        <v>661</v>
      </c>
      <c r="C132" t="s">
        <v>662</v>
      </c>
      <c r="D132" t="s">
        <v>663</v>
      </c>
      <c r="E132" t="s">
        <v>664</v>
      </c>
      <c r="F132" t="s">
        <v>665</v>
      </c>
      <c r="G132" t="s">
        <v>666</v>
      </c>
      <c r="H132">
        <v>37.886800000000001</v>
      </c>
      <c r="I132">
        <v>9.7232000000000003</v>
      </c>
      <c r="J132">
        <v>3.7675999999999998</v>
      </c>
      <c r="K132">
        <v>13.426399999999999</v>
      </c>
      <c r="L132">
        <v>10.9696</v>
      </c>
      <c r="M132">
        <v>17</v>
      </c>
      <c r="N132">
        <v>20.984074199999998</v>
      </c>
      <c r="O132">
        <v>217.74352909999999</v>
      </c>
      <c r="P132">
        <v>196.75945490000001</v>
      </c>
      <c r="Q132">
        <v>102.02556180000001</v>
      </c>
      <c r="R132">
        <v>98.4</v>
      </c>
      <c r="S132">
        <v>62.1</v>
      </c>
      <c r="T132">
        <v>109.7</v>
      </c>
      <c r="U132">
        <v>60.9</v>
      </c>
      <c r="V132">
        <v>4</v>
      </c>
      <c r="W132">
        <f t="shared" si="24"/>
        <v>331.09999999999997</v>
      </c>
      <c r="X132" s="1">
        <f t="shared" si="25"/>
        <v>6.8656236786469353</v>
      </c>
      <c r="Y132">
        <f t="shared" si="26"/>
        <v>20</v>
      </c>
      <c r="Z132">
        <f t="shared" si="27"/>
        <v>6</v>
      </c>
      <c r="AA132">
        <f t="shared" si="28"/>
        <v>2</v>
      </c>
      <c r="AB132">
        <f t="shared" si="29"/>
        <v>9</v>
      </c>
      <c r="AC132">
        <f t="shared" si="30"/>
        <v>3</v>
      </c>
      <c r="AD132">
        <f t="shared" si="31"/>
        <v>3.6242826940501365</v>
      </c>
      <c r="AE132">
        <f t="shared" si="32"/>
        <v>3.6585365853658534</v>
      </c>
      <c r="AF132">
        <f t="shared" si="33"/>
        <v>1.932367149758454</v>
      </c>
      <c r="AG132">
        <f t="shared" si="34"/>
        <v>4.922515952597994</v>
      </c>
      <c r="AH132">
        <f t="shared" si="35"/>
        <v>2.9556650246305418</v>
      </c>
    </row>
    <row r="133" spans="1:34" x14ac:dyDescent="0.3">
      <c r="A133">
        <v>132</v>
      </c>
      <c r="B133" t="s">
        <v>667</v>
      </c>
      <c r="C133" t="s">
        <v>668</v>
      </c>
      <c r="D133" t="s">
        <v>669</v>
      </c>
      <c r="E133" t="s">
        <v>670</v>
      </c>
      <c r="F133" t="s">
        <v>671</v>
      </c>
      <c r="G133" t="s">
        <v>672</v>
      </c>
      <c r="H133">
        <v>33.961999999999989</v>
      </c>
      <c r="I133">
        <v>2.97</v>
      </c>
      <c r="J133">
        <v>10.916399999999999</v>
      </c>
      <c r="K133">
        <v>5.0219999999999976</v>
      </c>
      <c r="L133">
        <v>15.053599999999999</v>
      </c>
      <c r="M133">
        <v>12</v>
      </c>
      <c r="N133">
        <v>275.2890021</v>
      </c>
      <c r="O133">
        <v>464.34755009999998</v>
      </c>
      <c r="P133">
        <v>189.058548</v>
      </c>
      <c r="Q133">
        <v>165.96294660000001</v>
      </c>
      <c r="R133">
        <v>68.2</v>
      </c>
      <c r="S133">
        <v>104.2</v>
      </c>
      <c r="T133">
        <v>82.5</v>
      </c>
      <c r="U133">
        <v>109.2</v>
      </c>
      <c r="V133">
        <v>4</v>
      </c>
      <c r="W133">
        <f t="shared" si="24"/>
        <v>364.1</v>
      </c>
      <c r="X133" s="1">
        <f t="shared" si="25"/>
        <v>5.5965943422136748</v>
      </c>
      <c r="Y133">
        <f t="shared" si="26"/>
        <v>21</v>
      </c>
      <c r="Z133">
        <f t="shared" si="27"/>
        <v>3</v>
      </c>
      <c r="AA133">
        <f t="shared" si="28"/>
        <v>8</v>
      </c>
      <c r="AB133">
        <f t="shared" si="29"/>
        <v>4</v>
      </c>
      <c r="AC133">
        <f t="shared" si="30"/>
        <v>6</v>
      </c>
      <c r="AD133">
        <f t="shared" si="31"/>
        <v>3.4605877506179619</v>
      </c>
      <c r="AE133">
        <f t="shared" si="32"/>
        <v>2.6392961876832843</v>
      </c>
      <c r="AF133">
        <f t="shared" si="33"/>
        <v>4.6065259117082533</v>
      </c>
      <c r="AG133">
        <f t="shared" si="34"/>
        <v>2.9090909090909092</v>
      </c>
      <c r="AH133">
        <f t="shared" si="35"/>
        <v>3.2967032967032965</v>
      </c>
    </row>
    <row r="134" spans="1:34" x14ac:dyDescent="0.3">
      <c r="A134">
        <v>133</v>
      </c>
      <c r="B134" t="s">
        <v>673</v>
      </c>
      <c r="C134" t="s">
        <v>674</v>
      </c>
      <c r="D134" t="s">
        <v>675</v>
      </c>
      <c r="E134" t="s">
        <v>676</v>
      </c>
      <c r="F134" t="s">
        <v>677</v>
      </c>
      <c r="H134">
        <v>33.898400000000002</v>
      </c>
      <c r="I134">
        <v>13.526</v>
      </c>
      <c r="J134">
        <v>8.3767999999999994</v>
      </c>
      <c r="K134">
        <v>11.9956</v>
      </c>
      <c r="M134">
        <v>23</v>
      </c>
      <c r="N134">
        <v>487.6352296</v>
      </c>
      <c r="O134">
        <v>670.90981190000002</v>
      </c>
      <c r="P134">
        <v>183.27458229999999</v>
      </c>
      <c r="Q134">
        <v>156.05488140000011</v>
      </c>
      <c r="R134">
        <v>82</v>
      </c>
      <c r="S134">
        <v>92.5</v>
      </c>
      <c r="T134">
        <v>93</v>
      </c>
      <c r="V134">
        <v>3</v>
      </c>
      <c r="W134">
        <f t="shared" si="24"/>
        <v>267.5</v>
      </c>
      <c r="X134" s="1">
        <f t="shared" si="25"/>
        <v>7.6033794392523371</v>
      </c>
      <c r="Y134">
        <f t="shared" si="26"/>
        <v>16</v>
      </c>
      <c r="Z134">
        <f t="shared" si="27"/>
        <v>5</v>
      </c>
      <c r="AA134">
        <f t="shared" si="28"/>
        <v>6</v>
      </c>
      <c r="AB134">
        <f t="shared" si="29"/>
        <v>5</v>
      </c>
      <c r="AC134">
        <f t="shared" si="30"/>
        <v>-1</v>
      </c>
      <c r="AD134">
        <f t="shared" si="31"/>
        <v>3.5887850467289719</v>
      </c>
      <c r="AE134">
        <f t="shared" si="32"/>
        <v>3.6585365853658534</v>
      </c>
      <c r="AF134">
        <f t="shared" si="33"/>
        <v>3.8918918918918921</v>
      </c>
      <c r="AG134">
        <f t="shared" si="34"/>
        <v>3.2258064516129035</v>
      </c>
      <c r="AH134" t="str">
        <f t="shared" si="35"/>
        <v xml:space="preserve"> </v>
      </c>
    </row>
    <row r="135" spans="1:34" x14ac:dyDescent="0.3">
      <c r="A135">
        <v>134</v>
      </c>
      <c r="B135" t="s">
        <v>678</v>
      </c>
      <c r="C135" t="s">
        <v>679</v>
      </c>
      <c r="D135" t="s">
        <v>680</v>
      </c>
      <c r="E135" t="s">
        <v>681</v>
      </c>
      <c r="H135">
        <v>20.47600000000001</v>
      </c>
      <c r="I135">
        <v>11.6516</v>
      </c>
      <c r="J135">
        <v>8.8244000000000007</v>
      </c>
      <c r="M135">
        <v>38</v>
      </c>
      <c r="N135">
        <v>679.74288739999997</v>
      </c>
      <c r="O135">
        <v>860.18951119999997</v>
      </c>
      <c r="P135">
        <v>180.4466238</v>
      </c>
      <c r="Q135">
        <v>99.856052999999974</v>
      </c>
      <c r="R135">
        <v>96</v>
      </c>
      <c r="S135">
        <v>84.2</v>
      </c>
      <c r="V135">
        <v>2</v>
      </c>
      <c r="W135">
        <f t="shared" si="24"/>
        <v>180.2</v>
      </c>
      <c r="X135" s="1">
        <f t="shared" si="25"/>
        <v>6.8177580466148759</v>
      </c>
      <c r="Y135">
        <f t="shared" si="26"/>
        <v>11</v>
      </c>
      <c r="Z135">
        <f t="shared" si="27"/>
        <v>7</v>
      </c>
      <c r="AA135">
        <f t="shared" si="28"/>
        <v>4</v>
      </c>
      <c r="AB135">
        <f t="shared" si="29"/>
        <v>-1</v>
      </c>
      <c r="AC135">
        <f t="shared" si="30"/>
        <v>-1</v>
      </c>
      <c r="AD135">
        <f t="shared" si="31"/>
        <v>3.6625971143174252</v>
      </c>
      <c r="AE135">
        <f t="shared" si="32"/>
        <v>4.375</v>
      </c>
      <c r="AF135">
        <f t="shared" si="33"/>
        <v>2.8503562945368168</v>
      </c>
      <c r="AG135" t="str">
        <f t="shared" si="34"/>
        <v xml:space="preserve"> </v>
      </c>
      <c r="AH135" t="str">
        <f t="shared" si="35"/>
        <v xml:space="preserve"> </v>
      </c>
    </row>
    <row r="136" spans="1:34" x14ac:dyDescent="0.3">
      <c r="A136">
        <v>135</v>
      </c>
      <c r="B136" t="s">
        <v>682</v>
      </c>
      <c r="C136" t="s">
        <v>683</v>
      </c>
      <c r="D136" t="s">
        <v>684</v>
      </c>
      <c r="E136" t="s">
        <v>685</v>
      </c>
      <c r="F136" t="s">
        <v>686</v>
      </c>
      <c r="H136">
        <v>40.201599999999992</v>
      </c>
      <c r="I136">
        <v>16.088000000000001</v>
      </c>
      <c r="J136">
        <v>14.795999999999999</v>
      </c>
      <c r="K136">
        <v>9.3175999999999988</v>
      </c>
      <c r="M136">
        <v>28</v>
      </c>
      <c r="N136">
        <v>885.98881110000002</v>
      </c>
      <c r="O136">
        <v>1070.1916758</v>
      </c>
      <c r="P136">
        <v>184.20286469999999</v>
      </c>
      <c r="Q136">
        <v>99.711710400000015</v>
      </c>
      <c r="R136">
        <v>82.2</v>
      </c>
      <c r="S136">
        <v>91</v>
      </c>
      <c r="T136">
        <v>69.8</v>
      </c>
      <c r="V136">
        <v>3</v>
      </c>
      <c r="W136">
        <f t="shared" si="24"/>
        <v>243</v>
      </c>
      <c r="X136" s="1">
        <f t="shared" si="25"/>
        <v>9.9263209876543197</v>
      </c>
      <c r="Y136">
        <f t="shared" si="26"/>
        <v>15</v>
      </c>
      <c r="Z136">
        <f t="shared" si="27"/>
        <v>6</v>
      </c>
      <c r="AA136">
        <f t="shared" si="28"/>
        <v>6</v>
      </c>
      <c r="AB136">
        <f t="shared" si="29"/>
        <v>3</v>
      </c>
      <c r="AC136">
        <f t="shared" si="30"/>
        <v>-1</v>
      </c>
      <c r="AD136">
        <f t="shared" si="31"/>
        <v>3.7037037037037033</v>
      </c>
      <c r="AE136">
        <f t="shared" si="32"/>
        <v>4.3795620437956204</v>
      </c>
      <c r="AF136">
        <f t="shared" si="33"/>
        <v>3.9560439560439562</v>
      </c>
      <c r="AG136">
        <f t="shared" si="34"/>
        <v>2.5787965616045847</v>
      </c>
      <c r="AH136" t="str">
        <f t="shared" si="35"/>
        <v xml:space="preserve"> </v>
      </c>
    </row>
    <row r="137" spans="1:34" x14ac:dyDescent="0.3">
      <c r="A137">
        <v>136</v>
      </c>
      <c r="B137" t="s">
        <v>687</v>
      </c>
      <c r="C137" t="s">
        <v>688</v>
      </c>
      <c r="D137" t="s">
        <v>689</v>
      </c>
      <c r="E137" t="s">
        <v>690</v>
      </c>
      <c r="F137" t="s">
        <v>691</v>
      </c>
      <c r="H137">
        <v>30.014800000000001</v>
      </c>
      <c r="I137">
        <v>4.9580000000000002</v>
      </c>
      <c r="J137">
        <v>9.0831999999999979</v>
      </c>
      <c r="K137">
        <v>15.973599999999999</v>
      </c>
      <c r="M137">
        <v>28</v>
      </c>
      <c r="N137">
        <v>1082.0590376</v>
      </c>
      <c r="O137">
        <v>1267.5156566000001</v>
      </c>
      <c r="P137">
        <v>185.45661899999999</v>
      </c>
      <c r="Q137">
        <v>130.89070580000001</v>
      </c>
      <c r="R137">
        <v>65.400000000000006</v>
      </c>
      <c r="S137">
        <v>83.2</v>
      </c>
      <c r="T137">
        <v>118.5</v>
      </c>
      <c r="V137">
        <v>3</v>
      </c>
      <c r="W137">
        <f t="shared" si="24"/>
        <v>267.10000000000002</v>
      </c>
      <c r="X137" s="1">
        <f t="shared" si="25"/>
        <v>6.7423736428304002</v>
      </c>
      <c r="Y137">
        <f t="shared" si="26"/>
        <v>14</v>
      </c>
      <c r="Z137">
        <f t="shared" si="27"/>
        <v>2</v>
      </c>
      <c r="AA137">
        <f t="shared" si="28"/>
        <v>5</v>
      </c>
      <c r="AB137">
        <f t="shared" si="29"/>
        <v>7</v>
      </c>
      <c r="AC137">
        <f t="shared" si="30"/>
        <v>-1</v>
      </c>
      <c r="AD137">
        <f t="shared" si="31"/>
        <v>3.1448895544739792</v>
      </c>
      <c r="AE137">
        <f t="shared" si="32"/>
        <v>1.8348623853211006</v>
      </c>
      <c r="AF137">
        <f t="shared" si="33"/>
        <v>3.6057692307692304</v>
      </c>
      <c r="AG137">
        <f t="shared" si="34"/>
        <v>3.5443037974683547</v>
      </c>
      <c r="AH137" t="str">
        <f t="shared" si="35"/>
        <v xml:space="preserve"> </v>
      </c>
    </row>
    <row r="138" spans="1:34" x14ac:dyDescent="0.3">
      <c r="A138">
        <v>137</v>
      </c>
      <c r="B138" t="s">
        <v>692</v>
      </c>
      <c r="C138" t="s">
        <v>693</v>
      </c>
      <c r="D138" t="s">
        <v>694</v>
      </c>
      <c r="E138" t="s">
        <v>695</v>
      </c>
      <c r="H138">
        <v>22.901599999999998</v>
      </c>
      <c r="I138">
        <v>14.1816</v>
      </c>
      <c r="J138">
        <v>8.7200000000000006</v>
      </c>
      <c r="M138">
        <v>62</v>
      </c>
      <c r="N138">
        <v>1275.9203170999999</v>
      </c>
      <c r="O138">
        <v>1456.2887224000001</v>
      </c>
      <c r="P138">
        <v>180.36840530000021</v>
      </c>
      <c r="Q138">
        <v>11.87901390000002</v>
      </c>
      <c r="R138">
        <v>106.2</v>
      </c>
      <c r="S138">
        <v>78.3</v>
      </c>
      <c r="V138">
        <v>2</v>
      </c>
      <c r="W138">
        <f t="shared" si="24"/>
        <v>184.5</v>
      </c>
      <c r="X138" s="1">
        <f t="shared" si="25"/>
        <v>7.4476747967479664</v>
      </c>
      <c r="Y138">
        <f t="shared" si="26"/>
        <v>10</v>
      </c>
      <c r="Z138">
        <f t="shared" si="27"/>
        <v>5</v>
      </c>
      <c r="AA138">
        <f t="shared" si="28"/>
        <v>5</v>
      </c>
      <c r="AB138">
        <f t="shared" si="29"/>
        <v>-1</v>
      </c>
      <c r="AC138">
        <f t="shared" si="30"/>
        <v>-1</v>
      </c>
      <c r="AD138">
        <f t="shared" si="31"/>
        <v>3.2520325203252036</v>
      </c>
      <c r="AE138">
        <f t="shared" si="32"/>
        <v>2.8248587570621466</v>
      </c>
      <c r="AF138">
        <f t="shared" si="33"/>
        <v>3.8314176245210732</v>
      </c>
      <c r="AG138" t="str">
        <f t="shared" si="34"/>
        <v xml:space="preserve"> </v>
      </c>
      <c r="AH138" t="str">
        <f t="shared" si="35"/>
        <v xml:space="preserve"> </v>
      </c>
    </row>
    <row r="139" spans="1:34" x14ac:dyDescent="0.3">
      <c r="A139">
        <v>138</v>
      </c>
      <c r="B139" t="s">
        <v>696</v>
      </c>
      <c r="C139" t="s">
        <v>697</v>
      </c>
      <c r="D139" t="s">
        <v>698</v>
      </c>
      <c r="E139" t="s">
        <v>699</v>
      </c>
      <c r="H139">
        <v>29.018000000000001</v>
      </c>
      <c r="I139">
        <v>14.779199999999999</v>
      </c>
      <c r="J139">
        <v>14.238799999999999</v>
      </c>
      <c r="M139">
        <v>35</v>
      </c>
      <c r="N139">
        <v>1466.1227087</v>
      </c>
      <c r="O139">
        <v>1646.8372595000001</v>
      </c>
      <c r="P139">
        <v>180.7145508000001</v>
      </c>
      <c r="Q139">
        <v>43.770131799999938</v>
      </c>
      <c r="R139">
        <v>98.4</v>
      </c>
      <c r="S139">
        <v>113</v>
      </c>
      <c r="V139">
        <v>2</v>
      </c>
      <c r="W139">
        <f t="shared" si="24"/>
        <v>211.4</v>
      </c>
      <c r="X139" s="1">
        <f t="shared" si="25"/>
        <v>8.2359508041627247</v>
      </c>
      <c r="Y139">
        <f t="shared" si="26"/>
        <v>11</v>
      </c>
      <c r="Z139">
        <f t="shared" si="27"/>
        <v>5</v>
      </c>
      <c r="AA139">
        <f t="shared" si="28"/>
        <v>6</v>
      </c>
      <c r="AB139">
        <f t="shared" si="29"/>
        <v>-1</v>
      </c>
      <c r="AC139">
        <f t="shared" si="30"/>
        <v>-1</v>
      </c>
      <c r="AD139">
        <f t="shared" si="31"/>
        <v>3.1220435193945129</v>
      </c>
      <c r="AE139">
        <f t="shared" si="32"/>
        <v>3.0487804878048781</v>
      </c>
      <c r="AF139">
        <f t="shared" si="33"/>
        <v>3.1858407079646018</v>
      </c>
      <c r="AG139" t="str">
        <f t="shared" si="34"/>
        <v xml:space="preserve"> </v>
      </c>
      <c r="AH139" t="str">
        <f t="shared" si="35"/>
        <v xml:space="preserve"> </v>
      </c>
    </row>
    <row r="140" spans="1:34" x14ac:dyDescent="0.3">
      <c r="A140">
        <v>139</v>
      </c>
      <c r="B140" t="s">
        <v>700</v>
      </c>
      <c r="C140" t="s">
        <v>701</v>
      </c>
      <c r="D140" t="s">
        <v>702</v>
      </c>
      <c r="E140" t="s">
        <v>703</v>
      </c>
      <c r="H140">
        <v>20.40519999999999</v>
      </c>
      <c r="I140">
        <v>8.7047999999999952</v>
      </c>
      <c r="J140">
        <v>11.7004</v>
      </c>
      <c r="M140">
        <v>174</v>
      </c>
      <c r="N140">
        <v>1652.8803462000001</v>
      </c>
      <c r="O140">
        <v>1834.0270072999999</v>
      </c>
      <c r="P140">
        <v>181.14666109999979</v>
      </c>
      <c r="Q140">
        <v>164.47711509999999</v>
      </c>
      <c r="R140">
        <v>79.400000000000006</v>
      </c>
      <c r="S140">
        <v>68.8</v>
      </c>
      <c r="V140">
        <v>2</v>
      </c>
      <c r="W140">
        <f t="shared" si="24"/>
        <v>148.19999999999999</v>
      </c>
      <c r="X140" s="1">
        <f t="shared" si="25"/>
        <v>8.2612145748987817</v>
      </c>
      <c r="Y140">
        <f t="shared" si="26"/>
        <v>6</v>
      </c>
      <c r="Z140">
        <f t="shared" si="27"/>
        <v>4</v>
      </c>
      <c r="AA140">
        <f t="shared" si="28"/>
        <v>2</v>
      </c>
      <c r="AB140">
        <f t="shared" si="29"/>
        <v>-1</v>
      </c>
      <c r="AC140">
        <f t="shared" si="30"/>
        <v>-1</v>
      </c>
      <c r="AD140">
        <f t="shared" si="31"/>
        <v>2.42914979757085</v>
      </c>
      <c r="AE140">
        <f t="shared" si="32"/>
        <v>3.0226700251889165</v>
      </c>
      <c r="AF140">
        <f t="shared" si="33"/>
        <v>1.7441860465116279</v>
      </c>
      <c r="AG140" t="str">
        <f t="shared" si="34"/>
        <v xml:space="preserve"> </v>
      </c>
      <c r="AH140" t="str">
        <f t="shared" si="35"/>
        <v xml:space="preserve"> </v>
      </c>
    </row>
    <row r="141" spans="1:34" x14ac:dyDescent="0.3">
      <c r="A141">
        <v>140</v>
      </c>
      <c r="B141" t="s">
        <v>704</v>
      </c>
      <c r="C141" t="s">
        <v>705</v>
      </c>
      <c r="D141" t="s">
        <v>706</v>
      </c>
      <c r="E141" t="s">
        <v>707</v>
      </c>
      <c r="H141">
        <v>23.059200000000001</v>
      </c>
      <c r="I141">
        <v>6.315599999999999</v>
      </c>
      <c r="J141">
        <v>16.743600000000001</v>
      </c>
      <c r="M141">
        <v>68</v>
      </c>
      <c r="N141">
        <v>1842.0777195000001</v>
      </c>
      <c r="O141">
        <v>2023.4565418</v>
      </c>
      <c r="P141">
        <v>181.37882229999991</v>
      </c>
      <c r="Q141">
        <v>31.777701500000148</v>
      </c>
      <c r="R141">
        <v>68.8</v>
      </c>
      <c r="S141">
        <v>100.2</v>
      </c>
      <c r="V141">
        <v>2</v>
      </c>
      <c r="W141">
        <f t="shared" si="24"/>
        <v>169</v>
      </c>
      <c r="X141" s="1">
        <f t="shared" si="25"/>
        <v>8.1866982248520728</v>
      </c>
      <c r="Y141">
        <f t="shared" si="26"/>
        <v>10</v>
      </c>
      <c r="Z141">
        <f t="shared" si="27"/>
        <v>5</v>
      </c>
      <c r="AA141">
        <f t="shared" si="28"/>
        <v>5</v>
      </c>
      <c r="AB141">
        <f t="shared" si="29"/>
        <v>-1</v>
      </c>
      <c r="AC141">
        <f t="shared" si="30"/>
        <v>-1</v>
      </c>
      <c r="AD141">
        <f t="shared" si="31"/>
        <v>3.5502958579881656</v>
      </c>
      <c r="AE141">
        <f t="shared" si="32"/>
        <v>4.3604651162790704</v>
      </c>
      <c r="AF141">
        <f t="shared" si="33"/>
        <v>2.9940119760479043</v>
      </c>
      <c r="AG141" t="str">
        <f t="shared" si="34"/>
        <v xml:space="preserve"> </v>
      </c>
      <c r="AH141" t="str">
        <f t="shared" si="35"/>
        <v xml:space="preserve"> </v>
      </c>
    </row>
    <row r="142" spans="1:34" x14ac:dyDescent="0.3">
      <c r="A142">
        <v>141</v>
      </c>
      <c r="B142" t="s">
        <v>708</v>
      </c>
      <c r="C142" t="s">
        <v>709</v>
      </c>
      <c r="D142" t="s">
        <v>710</v>
      </c>
      <c r="E142" t="s">
        <v>711</v>
      </c>
      <c r="H142">
        <v>30.855599999999999</v>
      </c>
      <c r="I142">
        <v>14.5512</v>
      </c>
      <c r="J142">
        <v>16.304400000000001</v>
      </c>
      <c r="M142">
        <v>31</v>
      </c>
      <c r="N142">
        <v>2034.8330725999999</v>
      </c>
      <c r="O142">
        <v>2217.7283625</v>
      </c>
      <c r="P142">
        <v>182.89528990000011</v>
      </c>
      <c r="Q142">
        <v>78.812425999999959</v>
      </c>
      <c r="R142">
        <v>91.6</v>
      </c>
      <c r="S142">
        <v>114.8</v>
      </c>
      <c r="V142">
        <v>2</v>
      </c>
      <c r="W142">
        <f t="shared" si="24"/>
        <v>206.39999999999998</v>
      </c>
      <c r="X142" s="1">
        <f t="shared" si="25"/>
        <v>8.9696511627906972</v>
      </c>
      <c r="Y142">
        <f t="shared" si="26"/>
        <v>12</v>
      </c>
      <c r="Z142">
        <f t="shared" si="27"/>
        <v>6</v>
      </c>
      <c r="AA142">
        <f t="shared" si="28"/>
        <v>6</v>
      </c>
      <c r="AB142">
        <f t="shared" si="29"/>
        <v>-1</v>
      </c>
      <c r="AC142">
        <f t="shared" si="30"/>
        <v>-1</v>
      </c>
      <c r="AD142">
        <f t="shared" si="31"/>
        <v>3.4883720930232562</v>
      </c>
      <c r="AE142">
        <f t="shared" si="32"/>
        <v>3.9301310043668121</v>
      </c>
      <c r="AF142">
        <f t="shared" si="33"/>
        <v>3.1358885017421603</v>
      </c>
      <c r="AG142" t="str">
        <f t="shared" si="34"/>
        <v xml:space="preserve"> </v>
      </c>
      <c r="AH142" t="str">
        <f t="shared" si="35"/>
        <v xml:space="preserve"> </v>
      </c>
    </row>
    <row r="143" spans="1:34" x14ac:dyDescent="0.3">
      <c r="A143">
        <v>142</v>
      </c>
      <c r="B143" t="s">
        <v>712</v>
      </c>
      <c r="C143" t="s">
        <v>713</v>
      </c>
      <c r="D143" t="s">
        <v>714</v>
      </c>
      <c r="E143" t="s">
        <v>715</v>
      </c>
      <c r="H143">
        <v>25.955200000000001</v>
      </c>
      <c r="I143">
        <v>12.1488</v>
      </c>
      <c r="J143">
        <v>13.8064</v>
      </c>
      <c r="M143">
        <v>20</v>
      </c>
      <c r="N143">
        <v>2228.1429094999999</v>
      </c>
      <c r="O143">
        <v>2420.8987231999999</v>
      </c>
      <c r="P143">
        <v>192.75581370000009</v>
      </c>
      <c r="Q143">
        <v>192.75561860000019</v>
      </c>
      <c r="R143">
        <v>118.3</v>
      </c>
      <c r="S143">
        <v>85.2</v>
      </c>
      <c r="V143">
        <v>2</v>
      </c>
      <c r="W143">
        <f t="shared" si="24"/>
        <v>203.5</v>
      </c>
      <c r="X143" s="1">
        <f t="shared" si="25"/>
        <v>7.6526388206388205</v>
      </c>
      <c r="Y143">
        <f t="shared" si="26"/>
        <v>14</v>
      </c>
      <c r="Z143">
        <f t="shared" si="27"/>
        <v>9</v>
      </c>
      <c r="AA143">
        <f t="shared" si="28"/>
        <v>5</v>
      </c>
      <c r="AB143">
        <f t="shared" si="29"/>
        <v>-1</v>
      </c>
      <c r="AC143">
        <f t="shared" si="30"/>
        <v>-1</v>
      </c>
      <c r="AD143">
        <f t="shared" si="31"/>
        <v>4.1277641277641282</v>
      </c>
      <c r="AE143">
        <f t="shared" si="32"/>
        <v>4.5646661031276414</v>
      </c>
      <c r="AF143">
        <f t="shared" si="33"/>
        <v>3.5211267605633805</v>
      </c>
      <c r="AG143" t="str">
        <f t="shared" si="34"/>
        <v xml:space="preserve"> </v>
      </c>
      <c r="AH143" t="str">
        <f t="shared" si="35"/>
        <v xml:space="preserve"> </v>
      </c>
    </row>
    <row r="144" spans="1:34" x14ac:dyDescent="0.3">
      <c r="A144">
        <v>143</v>
      </c>
      <c r="B144" t="s">
        <v>716</v>
      </c>
      <c r="C144" t="s">
        <v>717</v>
      </c>
      <c r="D144" t="s">
        <v>718</v>
      </c>
      <c r="E144" t="s">
        <v>719</v>
      </c>
      <c r="H144">
        <v>36.120399999999997</v>
      </c>
      <c r="I144">
        <v>19.420000000000002</v>
      </c>
      <c r="J144">
        <v>16.700399999999998</v>
      </c>
      <c r="M144">
        <v>56</v>
      </c>
      <c r="N144">
        <v>2435.6273961000002</v>
      </c>
      <c r="O144">
        <v>2617.7540187</v>
      </c>
      <c r="P144">
        <v>182.12662259999979</v>
      </c>
      <c r="Q144">
        <v>29.411736999999899</v>
      </c>
      <c r="R144">
        <v>97</v>
      </c>
      <c r="S144">
        <v>94.9</v>
      </c>
      <c r="V144">
        <v>2</v>
      </c>
      <c r="W144">
        <f t="shared" si="24"/>
        <v>191.9</v>
      </c>
      <c r="X144" s="1">
        <f t="shared" si="25"/>
        <v>11.293507034914017</v>
      </c>
      <c r="Y144">
        <f t="shared" si="26"/>
        <v>10</v>
      </c>
      <c r="Z144">
        <f t="shared" si="27"/>
        <v>5</v>
      </c>
      <c r="AA144">
        <f t="shared" si="28"/>
        <v>5</v>
      </c>
      <c r="AB144">
        <f t="shared" si="29"/>
        <v>-1</v>
      </c>
      <c r="AC144">
        <f t="shared" si="30"/>
        <v>-1</v>
      </c>
      <c r="AD144">
        <f t="shared" si="31"/>
        <v>3.1266284523189163</v>
      </c>
      <c r="AE144">
        <f t="shared" si="32"/>
        <v>3.0927835051546388</v>
      </c>
      <c r="AF144">
        <f t="shared" si="33"/>
        <v>3.1612223393045307</v>
      </c>
      <c r="AG144" t="str">
        <f t="shared" si="34"/>
        <v xml:space="preserve"> </v>
      </c>
      <c r="AH144" t="str">
        <f t="shared" si="35"/>
        <v xml:space="preserve"> </v>
      </c>
    </row>
    <row r="145" spans="1:34" x14ac:dyDescent="0.3">
      <c r="A145">
        <v>144</v>
      </c>
      <c r="B145" t="s">
        <v>720</v>
      </c>
      <c r="C145" t="s">
        <v>721</v>
      </c>
      <c r="D145" t="s">
        <v>722</v>
      </c>
      <c r="E145" t="s">
        <v>723</v>
      </c>
      <c r="F145" t="s">
        <v>724</v>
      </c>
      <c r="G145" t="s">
        <v>725</v>
      </c>
      <c r="H145">
        <v>58.223999999999997</v>
      </c>
      <c r="I145">
        <v>19.960799999999999</v>
      </c>
      <c r="J145">
        <v>21.976400000000002</v>
      </c>
      <c r="K145">
        <v>6.8164000000000007</v>
      </c>
      <c r="L145">
        <v>9.4704000000000015</v>
      </c>
      <c r="M145">
        <v>17</v>
      </c>
      <c r="N145">
        <v>2652.5970815000001</v>
      </c>
      <c r="O145">
        <v>2842.4244840000001</v>
      </c>
      <c r="P145">
        <v>189.82740250000009</v>
      </c>
      <c r="Q145">
        <v>77.074993400000039</v>
      </c>
      <c r="R145">
        <v>103.2</v>
      </c>
      <c r="S145">
        <v>104.4</v>
      </c>
      <c r="T145">
        <v>62.2</v>
      </c>
      <c r="U145">
        <v>79.099999999999994</v>
      </c>
      <c r="V145">
        <v>4</v>
      </c>
      <c r="W145">
        <f t="shared" si="24"/>
        <v>348.9</v>
      </c>
      <c r="X145" s="1">
        <f t="shared" si="25"/>
        <v>10.012725709372313</v>
      </c>
      <c r="Y145">
        <f t="shared" si="26"/>
        <v>17</v>
      </c>
      <c r="Z145">
        <f t="shared" si="27"/>
        <v>6</v>
      </c>
      <c r="AA145">
        <f t="shared" si="28"/>
        <v>5</v>
      </c>
      <c r="AB145">
        <f t="shared" si="29"/>
        <v>3</v>
      </c>
      <c r="AC145">
        <f t="shared" si="30"/>
        <v>3</v>
      </c>
      <c r="AD145">
        <f t="shared" si="31"/>
        <v>2.9234737747205504</v>
      </c>
      <c r="AE145">
        <f t="shared" si="32"/>
        <v>3.4883720930232558</v>
      </c>
      <c r="AF145">
        <f t="shared" si="33"/>
        <v>2.8735632183908044</v>
      </c>
      <c r="AG145">
        <f t="shared" si="34"/>
        <v>2.8938906752411575</v>
      </c>
      <c r="AH145">
        <f t="shared" si="35"/>
        <v>2.2756005056890012</v>
      </c>
    </row>
    <row r="146" spans="1:34" x14ac:dyDescent="0.3">
      <c r="A146">
        <v>145</v>
      </c>
      <c r="B146" t="s">
        <v>726</v>
      </c>
      <c r="C146" t="s">
        <v>727</v>
      </c>
      <c r="D146" t="s">
        <v>728</v>
      </c>
      <c r="E146" t="s">
        <v>729</v>
      </c>
      <c r="F146" t="s">
        <v>730</v>
      </c>
      <c r="H146">
        <v>38.256800000000013</v>
      </c>
      <c r="I146">
        <v>13.7804</v>
      </c>
      <c r="J146">
        <v>8.9984000000000002</v>
      </c>
      <c r="K146">
        <v>15.478</v>
      </c>
      <c r="M146">
        <v>37</v>
      </c>
      <c r="N146">
        <v>2853.3226743</v>
      </c>
      <c r="O146">
        <v>3037.6751662000001</v>
      </c>
      <c r="P146">
        <v>184.3524919000001</v>
      </c>
      <c r="Q146">
        <v>176.19223139999991</v>
      </c>
      <c r="R146">
        <v>72.8</v>
      </c>
      <c r="S146">
        <v>73.2</v>
      </c>
      <c r="T146">
        <v>93.4</v>
      </c>
      <c r="V146">
        <v>3</v>
      </c>
      <c r="W146">
        <f t="shared" si="24"/>
        <v>239.4</v>
      </c>
      <c r="X146" s="1">
        <f t="shared" si="25"/>
        <v>9.5881704260651652</v>
      </c>
      <c r="Y146">
        <f t="shared" si="26"/>
        <v>13</v>
      </c>
      <c r="Z146">
        <f t="shared" si="27"/>
        <v>5</v>
      </c>
      <c r="AA146">
        <f t="shared" si="28"/>
        <v>4</v>
      </c>
      <c r="AB146">
        <f t="shared" si="29"/>
        <v>4</v>
      </c>
      <c r="AC146">
        <f t="shared" si="30"/>
        <v>-1</v>
      </c>
      <c r="AD146">
        <f t="shared" si="31"/>
        <v>3.2581453634085209</v>
      </c>
      <c r="AE146">
        <f t="shared" si="32"/>
        <v>4.1208791208791213</v>
      </c>
      <c r="AF146">
        <f t="shared" si="33"/>
        <v>3.278688524590164</v>
      </c>
      <c r="AG146">
        <f t="shared" si="34"/>
        <v>2.5695931477516059</v>
      </c>
      <c r="AH146" t="str">
        <f t="shared" si="35"/>
        <v xml:space="preserve"> </v>
      </c>
    </row>
    <row r="147" spans="1:34" x14ac:dyDescent="0.3">
      <c r="A147">
        <v>146</v>
      </c>
      <c r="B147" t="s">
        <v>731</v>
      </c>
      <c r="C147" t="s">
        <v>732</v>
      </c>
      <c r="D147" t="s">
        <v>733</v>
      </c>
      <c r="E147" t="s">
        <v>734</v>
      </c>
      <c r="H147">
        <v>16.1492</v>
      </c>
      <c r="I147">
        <v>6.6888000000000014</v>
      </c>
      <c r="J147">
        <v>9.4603999999999999</v>
      </c>
      <c r="M147">
        <v>278</v>
      </c>
      <c r="N147">
        <v>3044.4702096999999</v>
      </c>
      <c r="O147">
        <v>3224.4896708000001</v>
      </c>
      <c r="P147">
        <v>180.0194611000002</v>
      </c>
      <c r="Q147">
        <v>65.581467099999827</v>
      </c>
      <c r="R147">
        <v>69.900000000000006</v>
      </c>
      <c r="S147">
        <v>68.5</v>
      </c>
      <c r="V147">
        <v>2</v>
      </c>
      <c r="W147">
        <f t="shared" si="24"/>
        <v>138.4</v>
      </c>
      <c r="X147" s="1">
        <f t="shared" si="25"/>
        <v>7.001098265895954</v>
      </c>
      <c r="Y147">
        <f t="shared" si="26"/>
        <v>5</v>
      </c>
      <c r="Z147">
        <f t="shared" si="27"/>
        <v>3</v>
      </c>
      <c r="AA147">
        <f t="shared" si="28"/>
        <v>2</v>
      </c>
      <c r="AB147">
        <f t="shared" si="29"/>
        <v>-1</v>
      </c>
      <c r="AC147">
        <f t="shared" si="30"/>
        <v>-1</v>
      </c>
      <c r="AD147">
        <f t="shared" si="31"/>
        <v>2.1676300578034677</v>
      </c>
      <c r="AE147">
        <f t="shared" si="32"/>
        <v>2.5751072961373391</v>
      </c>
      <c r="AF147">
        <f t="shared" si="33"/>
        <v>1.751824817518248</v>
      </c>
      <c r="AG147" t="str">
        <f t="shared" si="34"/>
        <v xml:space="preserve"> </v>
      </c>
      <c r="AH147" t="str">
        <f t="shared" si="35"/>
        <v xml:space="preserve"> </v>
      </c>
    </row>
    <row r="148" spans="1:34" x14ac:dyDescent="0.3">
      <c r="A148">
        <v>147</v>
      </c>
      <c r="B148" t="s">
        <v>735</v>
      </c>
      <c r="C148" t="s">
        <v>736</v>
      </c>
      <c r="D148" t="s">
        <v>737</v>
      </c>
      <c r="E148" t="s">
        <v>738</v>
      </c>
      <c r="H148">
        <v>34.548400000000001</v>
      </c>
      <c r="I148">
        <v>17.475999999999999</v>
      </c>
      <c r="J148">
        <v>17.072399999999998</v>
      </c>
      <c r="M148">
        <v>27</v>
      </c>
      <c r="N148">
        <v>3241.7129590999998</v>
      </c>
      <c r="O148">
        <v>3423.8103396000001</v>
      </c>
      <c r="P148">
        <v>182.0973805000003</v>
      </c>
      <c r="Q148">
        <v>78.183987299999899</v>
      </c>
      <c r="R148">
        <v>117.8</v>
      </c>
      <c r="S148">
        <v>95.6</v>
      </c>
      <c r="V148">
        <v>2</v>
      </c>
      <c r="W148">
        <f t="shared" si="24"/>
        <v>213.39999999999998</v>
      </c>
      <c r="X148" s="1">
        <f t="shared" si="25"/>
        <v>9.7137019681349592</v>
      </c>
      <c r="Y148">
        <f t="shared" si="26"/>
        <v>13</v>
      </c>
      <c r="Z148">
        <f t="shared" si="27"/>
        <v>7</v>
      </c>
      <c r="AA148">
        <f t="shared" si="28"/>
        <v>6</v>
      </c>
      <c r="AB148">
        <f t="shared" si="29"/>
        <v>-1</v>
      </c>
      <c r="AC148">
        <f t="shared" si="30"/>
        <v>-1</v>
      </c>
      <c r="AD148">
        <f t="shared" si="31"/>
        <v>3.6551077788191195</v>
      </c>
      <c r="AE148">
        <f t="shared" si="32"/>
        <v>3.5653650254668929</v>
      </c>
      <c r="AF148">
        <f t="shared" si="33"/>
        <v>3.7656903765690375</v>
      </c>
      <c r="AG148" t="str">
        <f t="shared" si="34"/>
        <v xml:space="preserve"> </v>
      </c>
      <c r="AH148" t="str">
        <f t="shared" si="35"/>
        <v xml:space="preserve"> </v>
      </c>
    </row>
    <row r="149" spans="1:34" x14ac:dyDescent="0.3">
      <c r="A149">
        <v>148</v>
      </c>
      <c r="B149" t="s">
        <v>739</v>
      </c>
      <c r="C149" t="s">
        <v>740</v>
      </c>
      <c r="D149" t="s">
        <v>741</v>
      </c>
      <c r="E149" t="s">
        <v>742</v>
      </c>
      <c r="H149">
        <v>17.092400000000001</v>
      </c>
      <c r="I149">
        <v>12.4156</v>
      </c>
      <c r="J149">
        <v>4.6768000000000001</v>
      </c>
      <c r="M149">
        <v>100</v>
      </c>
      <c r="N149">
        <v>3431.6206461000002</v>
      </c>
      <c r="O149">
        <v>3612.8086606000002</v>
      </c>
      <c r="P149">
        <v>181.18801450000001</v>
      </c>
      <c r="Q149">
        <v>62.476077299999822</v>
      </c>
      <c r="R149">
        <v>93.3</v>
      </c>
      <c r="S149">
        <v>62</v>
      </c>
      <c r="V149">
        <v>2</v>
      </c>
      <c r="W149">
        <f t="shared" si="24"/>
        <v>155.30000000000001</v>
      </c>
      <c r="X149" s="1">
        <f t="shared" si="25"/>
        <v>6.6036316806181583</v>
      </c>
      <c r="Y149">
        <f t="shared" si="26"/>
        <v>8</v>
      </c>
      <c r="Z149">
        <f t="shared" si="27"/>
        <v>5</v>
      </c>
      <c r="AA149">
        <f t="shared" si="28"/>
        <v>3</v>
      </c>
      <c r="AB149">
        <f t="shared" si="29"/>
        <v>-1</v>
      </c>
      <c r="AC149">
        <f t="shared" si="30"/>
        <v>-1</v>
      </c>
      <c r="AD149">
        <f t="shared" si="31"/>
        <v>3.0907920154539599</v>
      </c>
      <c r="AE149">
        <f t="shared" si="32"/>
        <v>3.215434083601286</v>
      </c>
      <c r="AF149">
        <f t="shared" si="33"/>
        <v>2.903225806451613</v>
      </c>
      <c r="AG149" t="str">
        <f t="shared" si="34"/>
        <v xml:space="preserve"> </v>
      </c>
      <c r="AH149" t="str">
        <f t="shared" si="35"/>
        <v xml:space="preserve"> </v>
      </c>
    </row>
    <row r="150" spans="1:34" x14ac:dyDescent="0.3">
      <c r="A150">
        <v>149</v>
      </c>
      <c r="B150" t="s">
        <v>743</v>
      </c>
      <c r="C150" t="s">
        <v>744</v>
      </c>
      <c r="D150" t="s">
        <v>745</v>
      </c>
      <c r="E150" t="s">
        <v>746</v>
      </c>
      <c r="F150" t="s">
        <v>747</v>
      </c>
      <c r="H150">
        <v>27.971999999999991</v>
      </c>
      <c r="I150">
        <v>10.9336</v>
      </c>
      <c r="J150">
        <v>12.422000000000001</v>
      </c>
      <c r="K150">
        <v>4.6163999999999987</v>
      </c>
      <c r="M150">
        <v>43</v>
      </c>
      <c r="N150">
        <v>3620.9465229000002</v>
      </c>
      <c r="O150">
        <v>3806.1233892999999</v>
      </c>
      <c r="P150">
        <v>185.17686639999971</v>
      </c>
      <c r="Q150">
        <v>114.1666700000001</v>
      </c>
      <c r="R150">
        <v>97.1</v>
      </c>
      <c r="S150">
        <v>93.3</v>
      </c>
      <c r="T150">
        <v>61.1</v>
      </c>
      <c r="V150">
        <v>3</v>
      </c>
      <c r="W150">
        <f t="shared" si="24"/>
        <v>251.49999999999997</v>
      </c>
      <c r="X150" s="1">
        <f t="shared" si="25"/>
        <v>6.6732405566600388</v>
      </c>
      <c r="Y150">
        <f t="shared" si="26"/>
        <v>14</v>
      </c>
      <c r="Z150">
        <f t="shared" si="27"/>
        <v>4</v>
      </c>
      <c r="AA150">
        <f t="shared" si="28"/>
        <v>7</v>
      </c>
      <c r="AB150">
        <f t="shared" si="29"/>
        <v>3</v>
      </c>
      <c r="AC150">
        <f t="shared" si="30"/>
        <v>-1</v>
      </c>
      <c r="AD150">
        <f t="shared" si="31"/>
        <v>3.3399602385685885</v>
      </c>
      <c r="AE150">
        <f t="shared" si="32"/>
        <v>2.4716786817713698</v>
      </c>
      <c r="AF150">
        <f t="shared" si="33"/>
        <v>4.501607717041801</v>
      </c>
      <c r="AG150">
        <f t="shared" si="34"/>
        <v>2.9459901800327328</v>
      </c>
      <c r="AH150" t="str">
        <f t="shared" si="35"/>
        <v xml:space="preserve"> </v>
      </c>
    </row>
    <row r="151" spans="1:34" x14ac:dyDescent="0.3">
      <c r="A151">
        <v>150</v>
      </c>
      <c r="B151" t="s">
        <v>748</v>
      </c>
      <c r="C151" t="s">
        <v>749</v>
      </c>
      <c r="D151" t="s">
        <v>750</v>
      </c>
      <c r="E151" t="s">
        <v>751</v>
      </c>
      <c r="F151" t="s">
        <v>752</v>
      </c>
      <c r="H151">
        <v>31.6252</v>
      </c>
      <c r="I151">
        <v>7.6923999999999992</v>
      </c>
      <c r="J151">
        <v>13.6356</v>
      </c>
      <c r="K151">
        <v>10.2972</v>
      </c>
      <c r="M151">
        <v>27</v>
      </c>
      <c r="N151">
        <v>3814.1968112</v>
      </c>
      <c r="O151">
        <v>3996.6264541999999</v>
      </c>
      <c r="P151">
        <v>182.42964299999991</v>
      </c>
      <c r="Q151">
        <v>74.244168100000024</v>
      </c>
      <c r="R151">
        <v>77.400000000000006</v>
      </c>
      <c r="S151">
        <v>80.3</v>
      </c>
      <c r="T151">
        <v>109.3</v>
      </c>
      <c r="V151">
        <v>3</v>
      </c>
      <c r="W151">
        <f t="shared" si="24"/>
        <v>267</v>
      </c>
      <c r="X151" s="1">
        <f t="shared" si="25"/>
        <v>7.1067865168539326</v>
      </c>
      <c r="Y151">
        <f t="shared" si="26"/>
        <v>13</v>
      </c>
      <c r="Z151">
        <f t="shared" si="27"/>
        <v>2</v>
      </c>
      <c r="AA151">
        <f t="shared" si="28"/>
        <v>4</v>
      </c>
      <c r="AB151">
        <f t="shared" si="29"/>
        <v>7</v>
      </c>
      <c r="AC151">
        <f t="shared" si="30"/>
        <v>-1</v>
      </c>
      <c r="AD151">
        <f t="shared" si="31"/>
        <v>2.9213483146067416</v>
      </c>
      <c r="AE151">
        <f t="shared" si="32"/>
        <v>1.5503875968992247</v>
      </c>
      <c r="AF151">
        <f t="shared" si="33"/>
        <v>2.9887920298879207</v>
      </c>
      <c r="AG151">
        <f t="shared" si="34"/>
        <v>3.8426349496797805</v>
      </c>
      <c r="AH151" t="str">
        <f t="shared" si="35"/>
        <v xml:space="preserve"> </v>
      </c>
    </row>
    <row r="152" spans="1:34" x14ac:dyDescent="0.3">
      <c r="A152">
        <v>151</v>
      </c>
      <c r="B152" t="s">
        <v>753</v>
      </c>
      <c r="C152" t="s">
        <v>754</v>
      </c>
      <c r="D152" t="s">
        <v>755</v>
      </c>
      <c r="E152" t="s">
        <v>756</v>
      </c>
      <c r="F152" t="s">
        <v>757</v>
      </c>
      <c r="G152" t="s">
        <v>758</v>
      </c>
      <c r="H152">
        <v>48.637599999999992</v>
      </c>
      <c r="I152">
        <v>10.0656</v>
      </c>
      <c r="J152">
        <v>13.857200000000001</v>
      </c>
      <c r="K152">
        <v>15.5144</v>
      </c>
      <c r="L152">
        <v>9.2004000000000001</v>
      </c>
      <c r="M152">
        <v>15</v>
      </c>
      <c r="N152">
        <v>4009.9971399999999</v>
      </c>
      <c r="O152">
        <v>4203.7250357000003</v>
      </c>
      <c r="P152">
        <v>193.72789570000029</v>
      </c>
      <c r="Q152">
        <v>82.741612599999826</v>
      </c>
      <c r="R152">
        <v>97.2</v>
      </c>
      <c r="S152">
        <v>100.7</v>
      </c>
      <c r="T152">
        <v>106.3</v>
      </c>
      <c r="U152">
        <v>70.900000000000006</v>
      </c>
      <c r="V152">
        <v>4</v>
      </c>
      <c r="W152">
        <f t="shared" si="24"/>
        <v>375.1</v>
      </c>
      <c r="X152" s="1">
        <f t="shared" si="25"/>
        <v>7.7799413489736056</v>
      </c>
      <c r="Y152">
        <f t="shared" si="26"/>
        <v>19</v>
      </c>
      <c r="Z152">
        <f t="shared" si="27"/>
        <v>6</v>
      </c>
      <c r="AA152">
        <f t="shared" si="28"/>
        <v>7</v>
      </c>
      <c r="AB152">
        <f t="shared" si="29"/>
        <v>5</v>
      </c>
      <c r="AC152">
        <f t="shared" si="30"/>
        <v>1</v>
      </c>
      <c r="AD152">
        <f t="shared" si="31"/>
        <v>3.0391895494534791</v>
      </c>
      <c r="AE152">
        <f t="shared" si="32"/>
        <v>3.7037037037037033</v>
      </c>
      <c r="AF152">
        <f t="shared" si="33"/>
        <v>4.1708043694141015</v>
      </c>
      <c r="AG152">
        <f t="shared" si="34"/>
        <v>2.8222013170272811</v>
      </c>
      <c r="AH152">
        <f t="shared" si="35"/>
        <v>0.84626234132581091</v>
      </c>
    </row>
    <row r="153" spans="1:34" x14ac:dyDescent="0.3">
      <c r="A153">
        <v>152</v>
      </c>
      <c r="B153" t="s">
        <v>759</v>
      </c>
      <c r="C153" t="s">
        <v>760</v>
      </c>
      <c r="D153" t="s">
        <v>761</v>
      </c>
      <c r="E153" t="s">
        <v>762</v>
      </c>
      <c r="F153" t="s">
        <v>763</v>
      </c>
      <c r="G153" t="s">
        <v>764</v>
      </c>
      <c r="H153">
        <v>48.234399999999987</v>
      </c>
      <c r="I153">
        <v>5.0084000000000009</v>
      </c>
      <c r="J153">
        <v>8.2260000000000009</v>
      </c>
      <c r="K153">
        <v>14.606400000000001</v>
      </c>
      <c r="L153">
        <v>20.393599999999999</v>
      </c>
      <c r="M153">
        <v>19</v>
      </c>
      <c r="N153">
        <v>4223.0574784999999</v>
      </c>
      <c r="O153">
        <v>4404.0090501000004</v>
      </c>
      <c r="P153">
        <v>180.95157160000051</v>
      </c>
      <c r="Q153">
        <v>171.92245899999941</v>
      </c>
      <c r="R153">
        <v>60.6</v>
      </c>
      <c r="S153">
        <v>93.7</v>
      </c>
      <c r="T153">
        <v>98.2</v>
      </c>
      <c r="U153">
        <v>118.1</v>
      </c>
      <c r="V153">
        <v>4</v>
      </c>
      <c r="W153">
        <f t="shared" si="24"/>
        <v>370.6</v>
      </c>
      <c r="X153" s="1">
        <f t="shared" si="25"/>
        <v>7.8091311386940063</v>
      </c>
      <c r="Y153">
        <f t="shared" si="26"/>
        <v>20</v>
      </c>
      <c r="Z153">
        <f t="shared" si="27"/>
        <v>3</v>
      </c>
      <c r="AA153">
        <f t="shared" si="28"/>
        <v>4</v>
      </c>
      <c r="AB153">
        <f t="shared" si="29"/>
        <v>6</v>
      </c>
      <c r="AC153">
        <f t="shared" si="30"/>
        <v>7</v>
      </c>
      <c r="AD153">
        <f t="shared" si="31"/>
        <v>3.2379924446842954</v>
      </c>
      <c r="AE153">
        <f t="shared" si="32"/>
        <v>2.9702970297029698</v>
      </c>
      <c r="AF153">
        <f t="shared" si="33"/>
        <v>2.5613660618996801</v>
      </c>
      <c r="AG153">
        <f t="shared" si="34"/>
        <v>3.6659877800407332</v>
      </c>
      <c r="AH153">
        <f t="shared" si="35"/>
        <v>3.5563082133784931</v>
      </c>
    </row>
    <row r="154" spans="1:34" x14ac:dyDescent="0.3">
      <c r="A154">
        <v>153</v>
      </c>
      <c r="B154" t="s">
        <v>765</v>
      </c>
      <c r="C154" t="s">
        <v>766</v>
      </c>
      <c r="D154" t="s">
        <v>767</v>
      </c>
      <c r="E154" t="s">
        <v>768</v>
      </c>
      <c r="F154" t="s">
        <v>769</v>
      </c>
      <c r="G154" t="s">
        <v>770</v>
      </c>
      <c r="H154">
        <v>45.468799999999987</v>
      </c>
      <c r="I154">
        <v>12.514799999999999</v>
      </c>
      <c r="J154">
        <v>10.974</v>
      </c>
      <c r="K154">
        <v>6.7004000000000001</v>
      </c>
      <c r="L154">
        <v>15.2796</v>
      </c>
      <c r="M154">
        <v>11</v>
      </c>
      <c r="N154">
        <v>4445.6607885000003</v>
      </c>
      <c r="O154">
        <v>4641.6945692999998</v>
      </c>
      <c r="P154">
        <v>196.03378079999951</v>
      </c>
      <c r="Q154">
        <v>113.57313570000041</v>
      </c>
      <c r="R154">
        <v>77.2</v>
      </c>
      <c r="S154">
        <v>116.4</v>
      </c>
      <c r="T154">
        <v>87.1</v>
      </c>
      <c r="U154">
        <v>110.4</v>
      </c>
      <c r="V154">
        <v>4</v>
      </c>
      <c r="W154">
        <f t="shared" si="24"/>
        <v>391.1</v>
      </c>
      <c r="X154" s="1">
        <f t="shared" si="25"/>
        <v>6.975525441063664</v>
      </c>
      <c r="Y154">
        <f t="shared" si="26"/>
        <v>23</v>
      </c>
      <c r="Z154">
        <f t="shared" si="27"/>
        <v>5</v>
      </c>
      <c r="AA154">
        <f t="shared" si="28"/>
        <v>8</v>
      </c>
      <c r="AB154">
        <f t="shared" si="29"/>
        <v>5</v>
      </c>
      <c r="AC154">
        <f t="shared" si="30"/>
        <v>5</v>
      </c>
      <c r="AD154">
        <f t="shared" si="31"/>
        <v>3.5285093326514958</v>
      </c>
      <c r="AE154">
        <f t="shared" si="32"/>
        <v>3.8860103626943001</v>
      </c>
      <c r="AF154">
        <f t="shared" si="33"/>
        <v>4.1237113402061851</v>
      </c>
      <c r="AG154">
        <f t="shared" si="34"/>
        <v>3.4443168771526982</v>
      </c>
      <c r="AH154">
        <f t="shared" si="35"/>
        <v>2.7173913043478262</v>
      </c>
    </row>
    <row r="155" spans="1:34" x14ac:dyDescent="0.3">
      <c r="A155">
        <v>154</v>
      </c>
      <c r="B155" t="s">
        <v>771</v>
      </c>
      <c r="C155" t="s">
        <v>772</v>
      </c>
      <c r="D155" t="s">
        <v>773</v>
      </c>
      <c r="E155" t="s">
        <v>774</v>
      </c>
      <c r="F155" t="s">
        <v>775</v>
      </c>
      <c r="G155" t="s">
        <v>776</v>
      </c>
      <c r="H155">
        <v>38.658000000000001</v>
      </c>
      <c r="I155">
        <v>7.0663999999999962</v>
      </c>
      <c r="J155">
        <v>6.8812000000000024</v>
      </c>
      <c r="K155">
        <v>9.4204000000000008</v>
      </c>
      <c r="L155">
        <v>15.29</v>
      </c>
      <c r="M155">
        <v>19</v>
      </c>
      <c r="N155">
        <v>4662.2437016000003</v>
      </c>
      <c r="O155">
        <v>4845.7883699000004</v>
      </c>
      <c r="P155">
        <v>183.54466830000001</v>
      </c>
      <c r="Q155">
        <v>146.8087735999998</v>
      </c>
      <c r="R155">
        <v>90.3</v>
      </c>
      <c r="S155">
        <v>80.5</v>
      </c>
      <c r="T155">
        <v>89</v>
      </c>
      <c r="U155">
        <v>99.9</v>
      </c>
      <c r="V155">
        <v>4</v>
      </c>
      <c r="W155">
        <f t="shared" si="24"/>
        <v>359.70000000000005</v>
      </c>
      <c r="X155" s="1">
        <f t="shared" si="25"/>
        <v>6.4483736447039197</v>
      </c>
      <c r="Y155">
        <f t="shared" si="26"/>
        <v>18</v>
      </c>
      <c r="Z155">
        <f t="shared" si="27"/>
        <v>3</v>
      </c>
      <c r="AA155">
        <f t="shared" si="28"/>
        <v>4</v>
      </c>
      <c r="AB155">
        <f t="shared" si="29"/>
        <v>6</v>
      </c>
      <c r="AC155">
        <f t="shared" si="30"/>
        <v>5</v>
      </c>
      <c r="AD155">
        <f t="shared" si="31"/>
        <v>3.0025020850708919</v>
      </c>
      <c r="AE155">
        <f t="shared" si="32"/>
        <v>1.9933554817275749</v>
      </c>
      <c r="AF155">
        <f t="shared" si="33"/>
        <v>2.981366459627329</v>
      </c>
      <c r="AG155">
        <f t="shared" si="34"/>
        <v>4.0449438202247192</v>
      </c>
      <c r="AH155">
        <f t="shared" si="35"/>
        <v>3.0030030030030028</v>
      </c>
    </row>
    <row r="156" spans="1:34" x14ac:dyDescent="0.3">
      <c r="A156">
        <v>155</v>
      </c>
      <c r="B156" t="s">
        <v>777</v>
      </c>
      <c r="C156" t="s">
        <v>778</v>
      </c>
      <c r="D156" t="s">
        <v>779</v>
      </c>
      <c r="E156" t="s">
        <v>780</v>
      </c>
      <c r="F156" t="s">
        <v>781</v>
      </c>
      <c r="H156">
        <v>30.3216</v>
      </c>
      <c r="I156">
        <v>7.7063999999999986</v>
      </c>
      <c r="J156">
        <v>9.1476000000000006</v>
      </c>
      <c r="K156">
        <v>13.467599999999999</v>
      </c>
      <c r="M156">
        <v>25</v>
      </c>
      <c r="N156">
        <v>4860.8698008000001</v>
      </c>
      <c r="O156">
        <v>5045.8695534999997</v>
      </c>
      <c r="P156">
        <v>184.99975269999959</v>
      </c>
      <c r="Q156">
        <v>11.94766130000062</v>
      </c>
      <c r="R156">
        <v>64.3</v>
      </c>
      <c r="S156">
        <v>84.2</v>
      </c>
      <c r="T156">
        <v>115.4</v>
      </c>
      <c r="V156">
        <v>3</v>
      </c>
      <c r="W156">
        <f t="shared" si="24"/>
        <v>263.89999999999998</v>
      </c>
      <c r="X156" s="1">
        <f t="shared" si="25"/>
        <v>6.8938840469874956</v>
      </c>
      <c r="Y156">
        <f t="shared" si="26"/>
        <v>14</v>
      </c>
      <c r="Z156">
        <f t="shared" si="27"/>
        <v>3</v>
      </c>
      <c r="AA156">
        <f t="shared" si="28"/>
        <v>4</v>
      </c>
      <c r="AB156">
        <f t="shared" si="29"/>
        <v>7</v>
      </c>
      <c r="AC156">
        <f t="shared" si="30"/>
        <v>-1</v>
      </c>
      <c r="AD156">
        <f t="shared" si="31"/>
        <v>3.1830238726790454</v>
      </c>
      <c r="AE156">
        <f t="shared" si="32"/>
        <v>2.7993779160186625</v>
      </c>
      <c r="AF156">
        <f t="shared" si="33"/>
        <v>2.8503562945368168</v>
      </c>
      <c r="AG156">
        <f t="shared" si="34"/>
        <v>3.6395147313691503</v>
      </c>
      <c r="AH156" t="str">
        <f t="shared" si="35"/>
        <v xml:space="preserve"> </v>
      </c>
    </row>
    <row r="157" spans="1:34" x14ac:dyDescent="0.3">
      <c r="A157">
        <v>156</v>
      </c>
      <c r="B157" t="s">
        <v>782</v>
      </c>
      <c r="C157" t="s">
        <v>783</v>
      </c>
      <c r="D157" t="s">
        <v>784</v>
      </c>
      <c r="E157" t="s">
        <v>785</v>
      </c>
      <c r="F157" t="s">
        <v>786</v>
      </c>
      <c r="G157" t="s">
        <v>787</v>
      </c>
      <c r="H157">
        <v>55.453999999999994</v>
      </c>
      <c r="I157">
        <v>16.164400000000001</v>
      </c>
      <c r="J157">
        <v>15.4444</v>
      </c>
      <c r="K157">
        <v>18.587599999999998</v>
      </c>
      <c r="L157">
        <v>5.2575999999999992</v>
      </c>
      <c r="M157">
        <v>9</v>
      </c>
      <c r="N157">
        <v>5132.2127651999999</v>
      </c>
      <c r="O157">
        <v>5321.5541095999997</v>
      </c>
      <c r="P157">
        <v>189.3413443999998</v>
      </c>
      <c r="Q157">
        <v>189.34099719999989</v>
      </c>
      <c r="R157">
        <v>117.3</v>
      </c>
      <c r="S157">
        <v>96.4</v>
      </c>
      <c r="T157">
        <v>114.2</v>
      </c>
      <c r="U157">
        <v>71.900000000000006</v>
      </c>
      <c r="V157">
        <v>4</v>
      </c>
      <c r="W157">
        <f t="shared" si="24"/>
        <v>399.79999999999995</v>
      </c>
      <c r="X157" s="1">
        <f t="shared" si="25"/>
        <v>8.3222611305652823</v>
      </c>
      <c r="Y157">
        <f t="shared" si="26"/>
        <v>23</v>
      </c>
      <c r="Z157">
        <f t="shared" si="27"/>
        <v>8</v>
      </c>
      <c r="AA157">
        <f t="shared" si="28"/>
        <v>6</v>
      </c>
      <c r="AB157">
        <f t="shared" si="29"/>
        <v>6</v>
      </c>
      <c r="AC157">
        <f t="shared" si="30"/>
        <v>3</v>
      </c>
      <c r="AD157">
        <f t="shared" si="31"/>
        <v>3.451725862931466</v>
      </c>
      <c r="AE157">
        <f t="shared" si="32"/>
        <v>4.0920716112531972</v>
      </c>
      <c r="AF157">
        <f t="shared" si="33"/>
        <v>3.7344398340248959</v>
      </c>
      <c r="AG157">
        <f t="shared" si="34"/>
        <v>3.1523642732049035</v>
      </c>
      <c r="AH157">
        <f t="shared" si="35"/>
        <v>2.5034770514603615</v>
      </c>
    </row>
    <row r="158" spans="1:34" x14ac:dyDescent="0.3">
      <c r="A158">
        <v>157</v>
      </c>
      <c r="B158" t="s">
        <v>788</v>
      </c>
      <c r="C158" t="s">
        <v>789</v>
      </c>
      <c r="D158" t="s">
        <v>790</v>
      </c>
      <c r="E158" t="s">
        <v>791</v>
      </c>
      <c r="F158" t="s">
        <v>792</v>
      </c>
      <c r="G158" t="s">
        <v>793</v>
      </c>
      <c r="H158">
        <v>45.968400000000003</v>
      </c>
      <c r="I158">
        <v>16.192799999999998</v>
      </c>
      <c r="J158">
        <v>14.226800000000001</v>
      </c>
      <c r="K158">
        <v>10.773199999999999</v>
      </c>
      <c r="L158">
        <v>4.7755999999999998</v>
      </c>
      <c r="M158">
        <v>9</v>
      </c>
      <c r="N158">
        <v>5358.3617262999996</v>
      </c>
      <c r="O158">
        <v>5546.6481808999997</v>
      </c>
      <c r="P158">
        <v>188.2864546000001</v>
      </c>
      <c r="Q158">
        <v>188.2861790999996</v>
      </c>
      <c r="R158">
        <v>110.8</v>
      </c>
      <c r="S158">
        <v>119.6</v>
      </c>
      <c r="T158">
        <v>119.7</v>
      </c>
      <c r="U158">
        <v>80.2</v>
      </c>
      <c r="V158">
        <v>4</v>
      </c>
      <c r="W158">
        <f t="shared" si="24"/>
        <v>430.29999999999995</v>
      </c>
      <c r="X158" s="1">
        <f t="shared" si="25"/>
        <v>6.4097234487566821</v>
      </c>
      <c r="Y158">
        <f t="shared" si="26"/>
        <v>22</v>
      </c>
      <c r="Z158">
        <f t="shared" si="27"/>
        <v>5</v>
      </c>
      <c r="AA158">
        <f t="shared" si="28"/>
        <v>8</v>
      </c>
      <c r="AB158">
        <f t="shared" si="29"/>
        <v>5</v>
      </c>
      <c r="AC158">
        <f t="shared" si="30"/>
        <v>4</v>
      </c>
      <c r="AD158">
        <f t="shared" si="31"/>
        <v>3.0676272368115272</v>
      </c>
      <c r="AE158">
        <f t="shared" si="32"/>
        <v>2.7075812274368234</v>
      </c>
      <c r="AF158">
        <f t="shared" si="33"/>
        <v>4.0133779264214047</v>
      </c>
      <c r="AG158">
        <f t="shared" si="34"/>
        <v>2.5062656641604009</v>
      </c>
      <c r="AH158">
        <f t="shared" si="35"/>
        <v>2.992518703241895</v>
      </c>
    </row>
    <row r="159" spans="1:34" x14ac:dyDescent="0.3">
      <c r="A159">
        <v>158</v>
      </c>
      <c r="B159" t="s">
        <v>794</v>
      </c>
      <c r="C159" t="s">
        <v>795</v>
      </c>
      <c r="D159" t="s">
        <v>796</v>
      </c>
      <c r="E159" t="s">
        <v>797</v>
      </c>
      <c r="H159">
        <v>26.180399999999999</v>
      </c>
      <c r="I159">
        <v>12.711600000000001</v>
      </c>
      <c r="J159">
        <v>13.4688</v>
      </c>
      <c r="M159">
        <v>175</v>
      </c>
      <c r="N159">
        <v>5553.7717776</v>
      </c>
      <c r="O159">
        <v>5733.9192752999998</v>
      </c>
      <c r="P159">
        <v>180.1474976999998</v>
      </c>
      <c r="Q159">
        <v>43.320234300000273</v>
      </c>
      <c r="R159">
        <v>68.099999999999994</v>
      </c>
      <c r="S159">
        <v>68.3</v>
      </c>
      <c r="V159">
        <v>2</v>
      </c>
      <c r="W159">
        <f t="shared" si="24"/>
        <v>136.39999999999998</v>
      </c>
      <c r="X159" s="1">
        <f t="shared" si="25"/>
        <v>11.516304985337245</v>
      </c>
      <c r="Y159">
        <f t="shared" si="26"/>
        <v>6</v>
      </c>
      <c r="Z159">
        <f t="shared" si="27"/>
        <v>2</v>
      </c>
      <c r="AA159">
        <f t="shared" si="28"/>
        <v>4</v>
      </c>
      <c r="AB159">
        <f t="shared" si="29"/>
        <v>-1</v>
      </c>
      <c r="AC159">
        <f t="shared" si="30"/>
        <v>-1</v>
      </c>
      <c r="AD159">
        <f t="shared" si="31"/>
        <v>2.6392961876832852</v>
      </c>
      <c r="AE159">
        <f t="shared" si="32"/>
        <v>1.7621145374449341</v>
      </c>
      <c r="AF159">
        <f t="shared" si="33"/>
        <v>3.5139092240117131</v>
      </c>
      <c r="AG159" t="str">
        <f t="shared" si="34"/>
        <v xml:space="preserve"> </v>
      </c>
      <c r="AH159" t="str">
        <f t="shared" si="35"/>
        <v xml:space="preserve"> </v>
      </c>
    </row>
    <row r="160" spans="1:34" x14ac:dyDescent="0.3">
      <c r="A160">
        <v>159</v>
      </c>
      <c r="B160" t="s">
        <v>798</v>
      </c>
      <c r="C160" t="s">
        <v>799</v>
      </c>
      <c r="D160" t="s">
        <v>800</v>
      </c>
      <c r="E160" t="s">
        <v>801</v>
      </c>
      <c r="F160" t="s">
        <v>802</v>
      </c>
      <c r="G160" t="s">
        <v>803</v>
      </c>
      <c r="H160">
        <v>53.420799999999993</v>
      </c>
      <c r="I160">
        <v>16.92039999999999</v>
      </c>
      <c r="J160">
        <v>9.9731999999999985</v>
      </c>
      <c r="K160">
        <v>11.0732</v>
      </c>
      <c r="L160">
        <v>15.454000000000001</v>
      </c>
      <c r="M160">
        <v>16</v>
      </c>
      <c r="N160">
        <v>5762.4980824000004</v>
      </c>
      <c r="O160">
        <v>5956.4350049000004</v>
      </c>
      <c r="P160">
        <v>193.93692250000001</v>
      </c>
      <c r="Q160">
        <v>173.3971913999994</v>
      </c>
      <c r="R160">
        <v>118.2</v>
      </c>
      <c r="S160">
        <v>76.5</v>
      </c>
      <c r="T160">
        <v>96.7</v>
      </c>
      <c r="U160">
        <v>93.8</v>
      </c>
      <c r="V160">
        <v>4</v>
      </c>
      <c r="W160">
        <f t="shared" si="24"/>
        <v>385.2</v>
      </c>
      <c r="X160" s="1">
        <f t="shared" si="25"/>
        <v>8.3209968847352016</v>
      </c>
      <c r="Y160">
        <f t="shared" si="26"/>
        <v>21</v>
      </c>
      <c r="Z160">
        <f t="shared" si="27"/>
        <v>9</v>
      </c>
      <c r="AA160">
        <f t="shared" si="28"/>
        <v>4</v>
      </c>
      <c r="AB160">
        <f t="shared" si="29"/>
        <v>4</v>
      </c>
      <c r="AC160">
        <f t="shared" si="30"/>
        <v>4</v>
      </c>
      <c r="AD160">
        <f t="shared" si="31"/>
        <v>3.2710280373831777</v>
      </c>
      <c r="AE160">
        <f t="shared" si="32"/>
        <v>4.5685279187817258</v>
      </c>
      <c r="AF160">
        <f t="shared" si="33"/>
        <v>3.1372549019607843</v>
      </c>
      <c r="AG160">
        <f t="shared" si="34"/>
        <v>2.4819027921406409</v>
      </c>
      <c r="AH160">
        <f t="shared" si="35"/>
        <v>2.5586353944562901</v>
      </c>
    </row>
    <row r="161" spans="1:34" x14ac:dyDescent="0.3">
      <c r="A161">
        <v>160</v>
      </c>
      <c r="B161" t="s">
        <v>804</v>
      </c>
      <c r="C161" t="s">
        <v>805</v>
      </c>
      <c r="D161" t="s">
        <v>806</v>
      </c>
      <c r="E161" t="s">
        <v>807</v>
      </c>
      <c r="F161" t="s">
        <v>808</v>
      </c>
      <c r="G161" t="s">
        <v>809</v>
      </c>
      <c r="H161">
        <v>43.548800000000007</v>
      </c>
      <c r="I161">
        <v>12.922800000000001</v>
      </c>
      <c r="J161">
        <v>13.022800000000011</v>
      </c>
      <c r="K161">
        <v>9.2908000000000008</v>
      </c>
      <c r="L161">
        <v>8.3124000000000002</v>
      </c>
      <c r="M161">
        <v>13</v>
      </c>
      <c r="N161">
        <v>5988.7638675999997</v>
      </c>
      <c r="O161">
        <v>6175.329729</v>
      </c>
      <c r="P161">
        <v>186.56586140000039</v>
      </c>
      <c r="Q161">
        <v>186.56560369999991</v>
      </c>
      <c r="R161">
        <v>98.5</v>
      </c>
      <c r="S161">
        <v>108.2</v>
      </c>
      <c r="T161">
        <v>77.900000000000006</v>
      </c>
      <c r="U161">
        <v>86.7</v>
      </c>
      <c r="V161">
        <v>4</v>
      </c>
      <c r="W161">
        <f t="shared" si="24"/>
        <v>371.3</v>
      </c>
      <c r="X161" s="1">
        <f t="shared" si="25"/>
        <v>7.0372421222730956</v>
      </c>
      <c r="Y161">
        <f t="shared" si="26"/>
        <v>21</v>
      </c>
      <c r="Z161">
        <f t="shared" si="27"/>
        <v>4</v>
      </c>
      <c r="AA161">
        <f t="shared" si="28"/>
        <v>7</v>
      </c>
      <c r="AB161">
        <f t="shared" si="29"/>
        <v>5</v>
      </c>
      <c r="AC161">
        <f t="shared" si="30"/>
        <v>5</v>
      </c>
      <c r="AD161">
        <f t="shared" si="31"/>
        <v>3.3934823592782117</v>
      </c>
      <c r="AE161">
        <f t="shared" si="32"/>
        <v>2.4365482233502536</v>
      </c>
      <c r="AF161">
        <f t="shared" si="33"/>
        <v>3.8817005545286505</v>
      </c>
      <c r="AG161">
        <f t="shared" si="34"/>
        <v>3.8510911424903722</v>
      </c>
      <c r="AH161">
        <f t="shared" si="35"/>
        <v>3.4602076124567476</v>
      </c>
    </row>
    <row r="162" spans="1:34" x14ac:dyDescent="0.3">
      <c r="A162">
        <v>161</v>
      </c>
      <c r="B162" t="s">
        <v>810</v>
      </c>
      <c r="C162" t="s">
        <v>811</v>
      </c>
      <c r="D162" t="s">
        <v>812</v>
      </c>
      <c r="E162" t="s">
        <v>813</v>
      </c>
      <c r="H162">
        <v>33.166799999999988</v>
      </c>
      <c r="I162">
        <v>13.257199999999999</v>
      </c>
      <c r="J162">
        <v>19.909600000000001</v>
      </c>
      <c r="M162">
        <v>36</v>
      </c>
      <c r="N162">
        <v>6187.1256817000003</v>
      </c>
      <c r="O162">
        <v>6367.7063940999997</v>
      </c>
      <c r="P162">
        <v>180.58071239999941</v>
      </c>
      <c r="Q162">
        <v>165.6976901999997</v>
      </c>
      <c r="R162">
        <v>104.5</v>
      </c>
      <c r="S162">
        <v>92.7</v>
      </c>
      <c r="V162">
        <v>2</v>
      </c>
      <c r="W162">
        <f t="shared" si="24"/>
        <v>197.2</v>
      </c>
      <c r="X162" s="1">
        <f t="shared" si="25"/>
        <v>10.091318458417847</v>
      </c>
      <c r="Y162">
        <f t="shared" si="26"/>
        <v>13</v>
      </c>
      <c r="Z162">
        <f t="shared" si="27"/>
        <v>6</v>
      </c>
      <c r="AA162">
        <f t="shared" si="28"/>
        <v>7</v>
      </c>
      <c r="AB162">
        <f t="shared" si="29"/>
        <v>-1</v>
      </c>
      <c r="AC162">
        <f t="shared" si="30"/>
        <v>-1</v>
      </c>
      <c r="AD162">
        <f t="shared" si="31"/>
        <v>3.955375253549696</v>
      </c>
      <c r="AE162">
        <f t="shared" si="32"/>
        <v>3.4449760765550241</v>
      </c>
      <c r="AF162">
        <f t="shared" si="33"/>
        <v>4.5307443365695796</v>
      </c>
      <c r="AG162" t="str">
        <f t="shared" si="34"/>
        <v xml:space="preserve"> </v>
      </c>
      <c r="AH162" t="str">
        <f t="shared" si="35"/>
        <v xml:space="preserve"> </v>
      </c>
    </row>
    <row r="163" spans="1:34" x14ac:dyDescent="0.3">
      <c r="A163">
        <v>162</v>
      </c>
      <c r="B163" t="s">
        <v>814</v>
      </c>
      <c r="C163" t="s">
        <v>815</v>
      </c>
      <c r="D163" t="s">
        <v>816</v>
      </c>
      <c r="E163" t="s">
        <v>817</v>
      </c>
      <c r="H163">
        <v>33.495199999999997</v>
      </c>
      <c r="I163">
        <v>14.332000000000001</v>
      </c>
      <c r="J163">
        <v>19.1632</v>
      </c>
      <c r="M163">
        <v>37</v>
      </c>
      <c r="N163">
        <v>6379.0014971000001</v>
      </c>
      <c r="O163">
        <v>6559.2044046999999</v>
      </c>
      <c r="P163">
        <v>180.20290759999989</v>
      </c>
      <c r="Q163">
        <v>23.698906599999649</v>
      </c>
      <c r="R163">
        <v>92.9</v>
      </c>
      <c r="S163">
        <v>118.2</v>
      </c>
      <c r="V163">
        <v>2</v>
      </c>
      <c r="W163">
        <f t="shared" si="24"/>
        <v>211.10000000000002</v>
      </c>
      <c r="X163" s="1">
        <f t="shared" si="25"/>
        <v>9.5201894836570329</v>
      </c>
      <c r="Y163">
        <f t="shared" si="26"/>
        <v>12</v>
      </c>
      <c r="Z163">
        <f t="shared" si="27"/>
        <v>5</v>
      </c>
      <c r="AA163">
        <f t="shared" si="28"/>
        <v>7</v>
      </c>
      <c r="AB163">
        <f t="shared" si="29"/>
        <v>-1</v>
      </c>
      <c r="AC163">
        <f t="shared" si="30"/>
        <v>-1</v>
      </c>
      <c r="AD163">
        <f t="shared" si="31"/>
        <v>3.4107058266224533</v>
      </c>
      <c r="AE163">
        <f t="shared" si="32"/>
        <v>3.2292787944025831</v>
      </c>
      <c r="AF163">
        <f t="shared" si="33"/>
        <v>3.5532994923857868</v>
      </c>
      <c r="AG163" t="str">
        <f t="shared" si="34"/>
        <v xml:space="preserve"> </v>
      </c>
      <c r="AH163" t="str">
        <f t="shared" si="35"/>
        <v xml:space="preserve"> </v>
      </c>
    </row>
    <row r="164" spans="1:34" x14ac:dyDescent="0.3">
      <c r="A164">
        <v>163</v>
      </c>
      <c r="B164" t="s">
        <v>818</v>
      </c>
      <c r="C164" t="s">
        <v>819</v>
      </c>
      <c r="D164" t="s">
        <v>820</v>
      </c>
      <c r="E164" t="s">
        <v>821</v>
      </c>
      <c r="H164">
        <v>35.795999999999992</v>
      </c>
      <c r="I164">
        <v>14.499599999999999</v>
      </c>
      <c r="J164">
        <v>21.296399999999998</v>
      </c>
      <c r="M164">
        <v>73</v>
      </c>
      <c r="N164">
        <v>6565.6140220999996</v>
      </c>
      <c r="O164">
        <v>6747.6228682999999</v>
      </c>
      <c r="P164">
        <v>182.00884620000031</v>
      </c>
      <c r="Q164">
        <v>38.956126500000209</v>
      </c>
      <c r="R164">
        <v>87.6</v>
      </c>
      <c r="S164">
        <v>111.2</v>
      </c>
      <c r="V164">
        <v>2</v>
      </c>
      <c r="W164">
        <f t="shared" si="24"/>
        <v>198.8</v>
      </c>
      <c r="X164" s="1">
        <f t="shared" si="25"/>
        <v>10.803621730382289</v>
      </c>
      <c r="Y164">
        <f t="shared" si="26"/>
        <v>9</v>
      </c>
      <c r="Z164">
        <f t="shared" si="27"/>
        <v>4</v>
      </c>
      <c r="AA164">
        <f t="shared" si="28"/>
        <v>5</v>
      </c>
      <c r="AB164">
        <f t="shared" si="29"/>
        <v>-1</v>
      </c>
      <c r="AC164">
        <f t="shared" si="30"/>
        <v>-1</v>
      </c>
      <c r="AD164">
        <f t="shared" si="31"/>
        <v>2.7162977867203217</v>
      </c>
      <c r="AE164">
        <f t="shared" si="32"/>
        <v>2.7397260273972606</v>
      </c>
      <c r="AF164">
        <f t="shared" si="33"/>
        <v>2.6978417266187051</v>
      </c>
      <c r="AG164" t="str">
        <f t="shared" si="34"/>
        <v xml:space="preserve"> </v>
      </c>
      <c r="AH164" t="str">
        <f t="shared" si="35"/>
        <v xml:space="preserve"> </v>
      </c>
    </row>
    <row r="165" spans="1:34" x14ac:dyDescent="0.3">
      <c r="A165">
        <v>164</v>
      </c>
      <c r="B165" t="s">
        <v>822</v>
      </c>
      <c r="C165" t="s">
        <v>823</v>
      </c>
      <c r="D165" t="s">
        <v>824</v>
      </c>
      <c r="E165" t="s">
        <v>825</v>
      </c>
      <c r="F165" t="s">
        <v>826</v>
      </c>
      <c r="G165" t="s">
        <v>827</v>
      </c>
      <c r="H165">
        <v>33.878399999999999</v>
      </c>
      <c r="I165">
        <v>9.9047999999999981</v>
      </c>
      <c r="J165">
        <v>8.2668000000000017</v>
      </c>
      <c r="K165">
        <v>7.7419999999999982</v>
      </c>
      <c r="L165">
        <v>7.9648000000000003</v>
      </c>
      <c r="M165">
        <v>38</v>
      </c>
      <c r="N165">
        <v>6763.0038924</v>
      </c>
      <c r="O165">
        <v>6948.2586375000001</v>
      </c>
      <c r="P165">
        <v>185.25474510000001</v>
      </c>
      <c r="Q165">
        <v>145.18896269999999</v>
      </c>
      <c r="R165">
        <v>90.9</v>
      </c>
      <c r="S165">
        <v>80.8</v>
      </c>
      <c r="T165">
        <v>63.2</v>
      </c>
      <c r="U165">
        <v>83</v>
      </c>
      <c r="V165">
        <v>4</v>
      </c>
      <c r="W165">
        <f t="shared" si="24"/>
        <v>317.89999999999998</v>
      </c>
      <c r="X165" s="1">
        <f t="shared" si="25"/>
        <v>6.3941616860648001</v>
      </c>
      <c r="Y165">
        <f t="shared" si="26"/>
        <v>14</v>
      </c>
      <c r="Z165">
        <f t="shared" si="27"/>
        <v>4</v>
      </c>
      <c r="AA165">
        <f t="shared" si="28"/>
        <v>3</v>
      </c>
      <c r="AB165">
        <f t="shared" si="29"/>
        <v>3</v>
      </c>
      <c r="AC165">
        <f t="shared" si="30"/>
        <v>4</v>
      </c>
      <c r="AD165">
        <f t="shared" si="31"/>
        <v>2.6423403586033345</v>
      </c>
      <c r="AE165">
        <f t="shared" si="32"/>
        <v>2.6402640264026402</v>
      </c>
      <c r="AF165">
        <f t="shared" si="33"/>
        <v>2.2277227722772275</v>
      </c>
      <c r="AG165">
        <f t="shared" si="34"/>
        <v>2.8481012658227844</v>
      </c>
      <c r="AH165">
        <f t="shared" si="35"/>
        <v>2.8915662650602409</v>
      </c>
    </row>
    <row r="166" spans="1:34" x14ac:dyDescent="0.3">
      <c r="A166">
        <v>165</v>
      </c>
      <c r="B166" t="s">
        <v>828</v>
      </c>
      <c r="C166" t="s">
        <v>829</v>
      </c>
      <c r="D166" t="s">
        <v>830</v>
      </c>
      <c r="E166" t="s">
        <v>831</v>
      </c>
      <c r="F166" t="s">
        <v>832</v>
      </c>
      <c r="G166" t="s">
        <v>833</v>
      </c>
      <c r="H166">
        <v>35.053600000000003</v>
      </c>
      <c r="I166">
        <v>12.736800000000001</v>
      </c>
      <c r="J166">
        <v>3.8127999999999989</v>
      </c>
      <c r="K166">
        <v>4.3964000000000016</v>
      </c>
      <c r="L166">
        <v>14.1076</v>
      </c>
      <c r="M166">
        <v>18</v>
      </c>
      <c r="N166">
        <v>6979.9994434999999</v>
      </c>
      <c r="O166">
        <v>7160.3899592999996</v>
      </c>
      <c r="P166">
        <v>180.3905157999998</v>
      </c>
      <c r="Q166">
        <v>29.397842800000031</v>
      </c>
      <c r="R166">
        <v>110.5</v>
      </c>
      <c r="S166">
        <v>61</v>
      </c>
      <c r="T166">
        <v>69.8</v>
      </c>
      <c r="U166">
        <v>114.2</v>
      </c>
      <c r="V166">
        <v>4</v>
      </c>
      <c r="W166">
        <f t="shared" si="24"/>
        <v>355.5</v>
      </c>
      <c r="X166" s="1">
        <f t="shared" si="25"/>
        <v>5.916219409282701</v>
      </c>
      <c r="Y166">
        <f t="shared" si="26"/>
        <v>18</v>
      </c>
      <c r="Z166">
        <f t="shared" si="27"/>
        <v>4</v>
      </c>
      <c r="AA166">
        <f t="shared" si="28"/>
        <v>3</v>
      </c>
      <c r="AB166">
        <f t="shared" si="29"/>
        <v>4</v>
      </c>
      <c r="AC166">
        <f t="shared" si="30"/>
        <v>7</v>
      </c>
      <c r="AD166">
        <f t="shared" si="31"/>
        <v>3.0379746835443036</v>
      </c>
      <c r="AE166">
        <f t="shared" si="32"/>
        <v>2.1719457013574663</v>
      </c>
      <c r="AF166">
        <f t="shared" si="33"/>
        <v>2.9508196721311473</v>
      </c>
      <c r="AG166">
        <f t="shared" si="34"/>
        <v>3.4383954154727796</v>
      </c>
      <c r="AH166">
        <f t="shared" si="35"/>
        <v>3.6777583187390541</v>
      </c>
    </row>
    <row r="167" spans="1:34" x14ac:dyDescent="0.3">
      <c r="A167">
        <v>166</v>
      </c>
      <c r="B167" t="s">
        <v>834</v>
      </c>
      <c r="C167" t="s">
        <v>835</v>
      </c>
      <c r="D167" t="s">
        <v>836</v>
      </c>
      <c r="E167" t="s">
        <v>837</v>
      </c>
      <c r="F167" t="s">
        <v>838</v>
      </c>
      <c r="G167" t="s">
        <v>839</v>
      </c>
      <c r="H167">
        <v>32.098399999999998</v>
      </c>
      <c r="I167">
        <v>8.6871999999999989</v>
      </c>
      <c r="J167">
        <v>10.264799999999999</v>
      </c>
      <c r="K167">
        <v>7.8292000000000019</v>
      </c>
      <c r="L167">
        <v>5.3171999999999979</v>
      </c>
      <c r="M167">
        <v>21</v>
      </c>
      <c r="N167">
        <v>7176.2069670999999</v>
      </c>
      <c r="O167">
        <v>7370.7146751</v>
      </c>
      <c r="P167">
        <v>194.50770800000009</v>
      </c>
      <c r="Q167">
        <v>91.180050300000403</v>
      </c>
      <c r="R167">
        <v>97.9</v>
      </c>
      <c r="S167">
        <v>66.5</v>
      </c>
      <c r="T167">
        <v>80.5</v>
      </c>
      <c r="U167">
        <v>70.099999999999994</v>
      </c>
      <c r="V167">
        <v>4</v>
      </c>
      <c r="W167">
        <f t="shared" si="24"/>
        <v>315</v>
      </c>
      <c r="X167" s="1">
        <f t="shared" si="25"/>
        <v>6.1139809523809525</v>
      </c>
      <c r="Y167">
        <f t="shared" si="26"/>
        <v>19</v>
      </c>
      <c r="Z167">
        <f t="shared" si="27"/>
        <v>6</v>
      </c>
      <c r="AA167">
        <f t="shared" si="28"/>
        <v>5</v>
      </c>
      <c r="AB167">
        <f t="shared" si="29"/>
        <v>6</v>
      </c>
      <c r="AC167">
        <f t="shared" si="30"/>
        <v>2</v>
      </c>
      <c r="AD167">
        <f t="shared" si="31"/>
        <v>3.6190476190476191</v>
      </c>
      <c r="AE167">
        <f t="shared" si="32"/>
        <v>3.6772216547497445</v>
      </c>
      <c r="AF167">
        <f t="shared" si="33"/>
        <v>4.5112781954887211</v>
      </c>
      <c r="AG167">
        <f t="shared" si="34"/>
        <v>4.4720496894409942</v>
      </c>
      <c r="AH167">
        <f t="shared" si="35"/>
        <v>1.7118402282453637</v>
      </c>
    </row>
    <row r="168" spans="1:34" x14ac:dyDescent="0.3">
      <c r="A168">
        <v>167</v>
      </c>
      <c r="B168" t="s">
        <v>840</v>
      </c>
      <c r="C168" t="s">
        <v>841</v>
      </c>
      <c r="D168" t="s">
        <v>842</v>
      </c>
      <c r="E168" t="s">
        <v>843</v>
      </c>
      <c r="F168" t="s">
        <v>844</v>
      </c>
      <c r="G168" t="s">
        <v>845</v>
      </c>
      <c r="H168">
        <v>38.564</v>
      </c>
      <c r="I168">
        <v>6.6519999999999992</v>
      </c>
      <c r="J168">
        <v>16.423200000000001</v>
      </c>
      <c r="K168">
        <v>6.8935999999999984</v>
      </c>
      <c r="L168">
        <v>8.5952000000000002</v>
      </c>
      <c r="M168">
        <v>19</v>
      </c>
      <c r="N168">
        <v>7391.1539928000002</v>
      </c>
      <c r="O168">
        <v>7578.4295983000002</v>
      </c>
      <c r="P168">
        <v>187.27560550000001</v>
      </c>
      <c r="Q168">
        <v>128.07992250000009</v>
      </c>
      <c r="R168">
        <v>72.5</v>
      </c>
      <c r="S168">
        <v>108.2</v>
      </c>
      <c r="T168">
        <v>65.400000000000006</v>
      </c>
      <c r="U168">
        <v>78.900000000000006</v>
      </c>
      <c r="V168">
        <v>4</v>
      </c>
      <c r="W168">
        <f t="shared" si="24"/>
        <v>325</v>
      </c>
      <c r="X168" s="1">
        <f t="shared" si="25"/>
        <v>7.1195076923076916</v>
      </c>
      <c r="Y168">
        <f t="shared" si="26"/>
        <v>19</v>
      </c>
      <c r="Z168">
        <f t="shared" si="27"/>
        <v>3</v>
      </c>
      <c r="AA168">
        <f t="shared" si="28"/>
        <v>8</v>
      </c>
      <c r="AB168">
        <f t="shared" si="29"/>
        <v>3</v>
      </c>
      <c r="AC168">
        <f t="shared" si="30"/>
        <v>5</v>
      </c>
      <c r="AD168">
        <f t="shared" si="31"/>
        <v>3.5076923076923077</v>
      </c>
      <c r="AE168">
        <f t="shared" si="32"/>
        <v>2.4827586206896552</v>
      </c>
      <c r="AF168">
        <f t="shared" si="33"/>
        <v>4.4362292051756</v>
      </c>
      <c r="AG168">
        <f t="shared" si="34"/>
        <v>2.7522935779816513</v>
      </c>
      <c r="AH168">
        <f t="shared" si="35"/>
        <v>3.8022813688212924</v>
      </c>
    </row>
    <row r="169" spans="1:34" x14ac:dyDescent="0.3">
      <c r="A169">
        <v>168</v>
      </c>
      <c r="B169" t="s">
        <v>846</v>
      </c>
      <c r="C169" t="s">
        <v>847</v>
      </c>
      <c r="D169" t="s">
        <v>848</v>
      </c>
      <c r="E169" t="s">
        <v>849</v>
      </c>
      <c r="H169">
        <v>26.342400000000001</v>
      </c>
      <c r="I169">
        <v>15.540800000000001</v>
      </c>
      <c r="J169">
        <v>10.801600000000001</v>
      </c>
      <c r="M169">
        <v>87</v>
      </c>
      <c r="N169">
        <v>7586.8784705999997</v>
      </c>
      <c r="O169">
        <v>7766.8893459000001</v>
      </c>
      <c r="P169">
        <v>180.01087530000041</v>
      </c>
      <c r="Q169">
        <v>57.777578799999901</v>
      </c>
      <c r="R169">
        <v>111.4</v>
      </c>
      <c r="S169">
        <v>64.2</v>
      </c>
      <c r="V169">
        <v>2</v>
      </c>
      <c r="W169">
        <f t="shared" si="24"/>
        <v>175.60000000000002</v>
      </c>
      <c r="X169" s="1">
        <f t="shared" si="25"/>
        <v>9.0008200455580862</v>
      </c>
      <c r="Y169">
        <f t="shared" si="26"/>
        <v>8</v>
      </c>
      <c r="Z169">
        <f t="shared" si="27"/>
        <v>5</v>
      </c>
      <c r="AA169">
        <f t="shared" si="28"/>
        <v>3</v>
      </c>
      <c r="AB169">
        <f t="shared" si="29"/>
        <v>-1</v>
      </c>
      <c r="AC169">
        <f t="shared" si="30"/>
        <v>-1</v>
      </c>
      <c r="AD169">
        <f t="shared" si="31"/>
        <v>2.7334851936218678</v>
      </c>
      <c r="AE169">
        <f t="shared" si="32"/>
        <v>2.6929982046678633</v>
      </c>
      <c r="AF169">
        <f t="shared" si="33"/>
        <v>2.8037383177570092</v>
      </c>
      <c r="AG169" t="str">
        <f t="shared" si="34"/>
        <v xml:space="preserve"> </v>
      </c>
      <c r="AH169" t="str">
        <f t="shared" si="35"/>
        <v xml:space="preserve"> </v>
      </c>
    </row>
    <row r="170" spans="1:34" x14ac:dyDescent="0.3">
      <c r="A170">
        <v>169</v>
      </c>
      <c r="B170" t="s">
        <v>850</v>
      </c>
      <c r="C170" t="s">
        <v>851</v>
      </c>
      <c r="D170" t="s">
        <v>852</v>
      </c>
      <c r="E170" t="s">
        <v>853</v>
      </c>
      <c r="F170" t="s">
        <v>854</v>
      </c>
      <c r="H170">
        <v>24.144400000000001</v>
      </c>
      <c r="I170">
        <v>9.192400000000001</v>
      </c>
      <c r="J170">
        <v>7.5932000000000004</v>
      </c>
      <c r="K170">
        <v>7.3587999999999996</v>
      </c>
      <c r="M170">
        <v>66</v>
      </c>
      <c r="N170">
        <v>7776.4434228</v>
      </c>
      <c r="O170">
        <v>7957.1280102000001</v>
      </c>
      <c r="P170">
        <v>180.68458740000011</v>
      </c>
      <c r="Q170">
        <v>103.2435936000002</v>
      </c>
      <c r="R170">
        <v>65.7</v>
      </c>
      <c r="S170">
        <v>81.7</v>
      </c>
      <c r="T170">
        <v>63.5</v>
      </c>
      <c r="V170">
        <v>3</v>
      </c>
      <c r="W170">
        <f t="shared" si="24"/>
        <v>210.9</v>
      </c>
      <c r="X170" s="1">
        <f t="shared" si="25"/>
        <v>6.86896159317212</v>
      </c>
      <c r="Y170">
        <f t="shared" si="26"/>
        <v>12</v>
      </c>
      <c r="Z170">
        <f t="shared" si="27"/>
        <v>5</v>
      </c>
      <c r="AA170">
        <f t="shared" si="28"/>
        <v>4</v>
      </c>
      <c r="AB170">
        <f t="shared" si="29"/>
        <v>3</v>
      </c>
      <c r="AC170">
        <f t="shared" si="30"/>
        <v>-1</v>
      </c>
      <c r="AD170">
        <f t="shared" si="31"/>
        <v>3.4139402560455192</v>
      </c>
      <c r="AE170">
        <f t="shared" si="32"/>
        <v>4.5662100456620998</v>
      </c>
      <c r="AF170">
        <f t="shared" si="33"/>
        <v>2.9375764993880047</v>
      </c>
      <c r="AG170">
        <f t="shared" si="34"/>
        <v>2.8346456692913384</v>
      </c>
      <c r="AH170" t="str">
        <f t="shared" si="35"/>
        <v xml:space="preserve"> </v>
      </c>
    </row>
    <row r="171" spans="1:34" x14ac:dyDescent="0.3">
      <c r="A171">
        <v>170</v>
      </c>
      <c r="B171" t="s">
        <v>855</v>
      </c>
      <c r="C171" t="s">
        <v>856</v>
      </c>
      <c r="D171" t="s">
        <v>857</v>
      </c>
      <c r="E171" t="s">
        <v>858</v>
      </c>
      <c r="H171">
        <v>18.668800000000001</v>
      </c>
      <c r="I171">
        <v>8.2004000000000001</v>
      </c>
      <c r="J171">
        <v>10.468400000000001</v>
      </c>
      <c r="M171">
        <v>189</v>
      </c>
      <c r="N171">
        <v>7963.4357026999996</v>
      </c>
      <c r="O171">
        <v>8144.2290577000003</v>
      </c>
      <c r="P171">
        <v>180.7933550000007</v>
      </c>
      <c r="Q171">
        <v>71.168677300000127</v>
      </c>
      <c r="R171">
        <v>65.2</v>
      </c>
      <c r="S171">
        <v>66.7</v>
      </c>
      <c r="V171">
        <v>2</v>
      </c>
      <c r="W171">
        <f t="shared" si="24"/>
        <v>131.9</v>
      </c>
      <c r="X171" s="1">
        <f t="shared" si="25"/>
        <v>8.4922517058377558</v>
      </c>
      <c r="Y171">
        <f t="shared" si="26"/>
        <v>7</v>
      </c>
      <c r="Z171">
        <f t="shared" si="27"/>
        <v>3</v>
      </c>
      <c r="AA171">
        <f t="shared" si="28"/>
        <v>4</v>
      </c>
      <c r="AB171">
        <f t="shared" si="29"/>
        <v>-1</v>
      </c>
      <c r="AC171">
        <f t="shared" si="30"/>
        <v>-1</v>
      </c>
      <c r="AD171">
        <f t="shared" si="31"/>
        <v>3.1842304776345713</v>
      </c>
      <c r="AE171">
        <f t="shared" si="32"/>
        <v>2.7607361963190185</v>
      </c>
      <c r="AF171">
        <f t="shared" si="33"/>
        <v>3.5982008995502248</v>
      </c>
      <c r="AG171" t="str">
        <f t="shared" si="34"/>
        <v xml:space="preserve"> </v>
      </c>
      <c r="AH171" t="str">
        <f t="shared" si="35"/>
        <v xml:space="preserve"> </v>
      </c>
    </row>
    <row r="172" spans="1:34" x14ac:dyDescent="0.3">
      <c r="A172">
        <v>171</v>
      </c>
      <c r="B172" t="s">
        <v>859</v>
      </c>
      <c r="C172" t="s">
        <v>860</v>
      </c>
      <c r="D172" t="s">
        <v>861</v>
      </c>
      <c r="E172" t="s">
        <v>862</v>
      </c>
      <c r="H172">
        <v>29.326000000000001</v>
      </c>
      <c r="I172">
        <v>13.077199999999999</v>
      </c>
      <c r="J172">
        <v>16.248799999999999</v>
      </c>
      <c r="M172">
        <v>80</v>
      </c>
      <c r="N172">
        <v>8152.7052927000004</v>
      </c>
      <c r="O172">
        <v>8334.4547734000007</v>
      </c>
      <c r="P172">
        <v>181.7494807000003</v>
      </c>
      <c r="Q172">
        <v>178.66716219999941</v>
      </c>
      <c r="R172">
        <v>93.8</v>
      </c>
      <c r="S172">
        <v>90.2</v>
      </c>
      <c r="V172">
        <v>2</v>
      </c>
      <c r="W172">
        <f t="shared" si="24"/>
        <v>184</v>
      </c>
      <c r="X172" s="1">
        <f t="shared" si="25"/>
        <v>9.5628260869565214</v>
      </c>
      <c r="Y172">
        <f t="shared" si="26"/>
        <v>10</v>
      </c>
      <c r="Z172">
        <f t="shared" si="27"/>
        <v>5</v>
      </c>
      <c r="AA172">
        <f t="shared" si="28"/>
        <v>5</v>
      </c>
      <c r="AB172">
        <f t="shared" si="29"/>
        <v>-1</v>
      </c>
      <c r="AC172">
        <f t="shared" si="30"/>
        <v>-1</v>
      </c>
      <c r="AD172">
        <f t="shared" si="31"/>
        <v>3.2608695652173911</v>
      </c>
      <c r="AE172">
        <f t="shared" si="32"/>
        <v>3.1982942430703627</v>
      </c>
      <c r="AF172">
        <f t="shared" si="33"/>
        <v>3.325942350332594</v>
      </c>
      <c r="AG172" t="str">
        <f t="shared" si="34"/>
        <v xml:space="preserve"> </v>
      </c>
      <c r="AH172" t="str">
        <f t="shared" si="35"/>
        <v xml:space="preserve"> </v>
      </c>
    </row>
    <row r="173" spans="1:34" x14ac:dyDescent="0.3">
      <c r="A173">
        <v>172</v>
      </c>
      <c r="B173" t="s">
        <v>863</v>
      </c>
      <c r="C173" t="s">
        <v>864</v>
      </c>
      <c r="D173" t="s">
        <v>865</v>
      </c>
      <c r="E173" t="s">
        <v>866</v>
      </c>
      <c r="F173" t="s">
        <v>867</v>
      </c>
      <c r="H173">
        <v>31.772400000000012</v>
      </c>
      <c r="I173">
        <v>7.3371999999999993</v>
      </c>
      <c r="J173">
        <v>11.301600000000001</v>
      </c>
      <c r="K173">
        <v>13.133599999999999</v>
      </c>
      <c r="M173">
        <v>23</v>
      </c>
      <c r="N173">
        <v>8355.5367428999998</v>
      </c>
      <c r="O173">
        <v>8538.2702700000009</v>
      </c>
      <c r="P173">
        <v>182.73352710000111</v>
      </c>
      <c r="Q173">
        <v>177.43564669999981</v>
      </c>
      <c r="R173">
        <v>93.4</v>
      </c>
      <c r="S173">
        <v>91.2</v>
      </c>
      <c r="T173">
        <v>90</v>
      </c>
      <c r="V173">
        <v>3</v>
      </c>
      <c r="W173">
        <f t="shared" si="24"/>
        <v>274.60000000000002</v>
      </c>
      <c r="X173" s="1">
        <f t="shared" si="25"/>
        <v>6.9422578295702859</v>
      </c>
      <c r="Y173">
        <f t="shared" si="26"/>
        <v>18</v>
      </c>
      <c r="Z173">
        <f t="shared" si="27"/>
        <v>6</v>
      </c>
      <c r="AA173">
        <f t="shared" si="28"/>
        <v>7</v>
      </c>
      <c r="AB173">
        <f t="shared" si="29"/>
        <v>5</v>
      </c>
      <c r="AC173">
        <f t="shared" si="30"/>
        <v>-1</v>
      </c>
      <c r="AD173">
        <f t="shared" si="31"/>
        <v>3.9329934450109247</v>
      </c>
      <c r="AE173">
        <f t="shared" si="32"/>
        <v>3.8543897216274088</v>
      </c>
      <c r="AF173">
        <f t="shared" si="33"/>
        <v>4.6052631578947372</v>
      </c>
      <c r="AG173">
        <f t="shared" si="34"/>
        <v>3.333333333333333</v>
      </c>
      <c r="AH173" t="str">
        <f t="shared" si="35"/>
        <v xml:space="preserve"> </v>
      </c>
    </row>
    <row r="174" spans="1:34" x14ac:dyDescent="0.3">
      <c r="A174">
        <v>173</v>
      </c>
      <c r="B174" t="s">
        <v>868</v>
      </c>
      <c r="C174" t="s">
        <v>869</v>
      </c>
      <c r="D174" t="s">
        <v>870</v>
      </c>
      <c r="E174" t="s">
        <v>871</v>
      </c>
      <c r="H174">
        <v>17.563199999999991</v>
      </c>
      <c r="I174">
        <v>6.0304000000000002</v>
      </c>
      <c r="J174">
        <v>11.5328</v>
      </c>
      <c r="M174">
        <v>103</v>
      </c>
      <c r="N174">
        <v>8545.0437714</v>
      </c>
      <c r="O174">
        <v>8726.0981728000006</v>
      </c>
      <c r="P174">
        <v>181.05440140000059</v>
      </c>
      <c r="Q174">
        <v>38.972766200000478</v>
      </c>
      <c r="R174">
        <v>71.8</v>
      </c>
      <c r="S174">
        <v>90.4</v>
      </c>
      <c r="V174">
        <v>2</v>
      </c>
      <c r="W174">
        <f t="shared" si="24"/>
        <v>162.19999999999999</v>
      </c>
      <c r="X174" s="1">
        <f t="shared" si="25"/>
        <v>6.4968680641183703</v>
      </c>
      <c r="Y174">
        <f t="shared" si="26"/>
        <v>8</v>
      </c>
      <c r="Z174">
        <f t="shared" si="27"/>
        <v>3</v>
      </c>
      <c r="AA174">
        <f t="shared" si="28"/>
        <v>5</v>
      </c>
      <c r="AB174">
        <f t="shared" si="29"/>
        <v>-1</v>
      </c>
      <c r="AC174">
        <f t="shared" si="30"/>
        <v>-1</v>
      </c>
      <c r="AD174">
        <f t="shared" si="31"/>
        <v>2.9593094944512948</v>
      </c>
      <c r="AE174">
        <f t="shared" si="32"/>
        <v>2.5069637883008355</v>
      </c>
      <c r="AF174">
        <f t="shared" si="33"/>
        <v>3.3185840707964598</v>
      </c>
      <c r="AG174" t="str">
        <f t="shared" si="34"/>
        <v xml:space="preserve"> </v>
      </c>
      <c r="AH174" t="str">
        <f t="shared" si="35"/>
        <v xml:space="preserve"> </v>
      </c>
    </row>
    <row r="175" spans="1:34" x14ac:dyDescent="0.3">
      <c r="A175">
        <v>174</v>
      </c>
      <c r="B175" t="s">
        <v>872</v>
      </c>
      <c r="C175" t="s">
        <v>873</v>
      </c>
      <c r="D175" t="s">
        <v>874</v>
      </c>
      <c r="E175" t="s">
        <v>875</v>
      </c>
      <c r="F175" t="s">
        <v>876</v>
      </c>
      <c r="G175" t="s">
        <v>877</v>
      </c>
      <c r="H175">
        <v>45.617999999999988</v>
      </c>
      <c r="I175">
        <v>14.0176</v>
      </c>
      <c r="J175">
        <v>12.36</v>
      </c>
      <c r="K175">
        <v>9.4871999999999996</v>
      </c>
      <c r="L175">
        <v>9.7532000000000014</v>
      </c>
      <c r="M175">
        <v>13</v>
      </c>
      <c r="N175">
        <v>8757.8004132999995</v>
      </c>
      <c r="O175">
        <v>8944.7565455000004</v>
      </c>
      <c r="P175">
        <v>186.95613220000089</v>
      </c>
      <c r="Q175">
        <v>159.45758170000039</v>
      </c>
      <c r="R175">
        <v>119.7</v>
      </c>
      <c r="S175">
        <v>107.1</v>
      </c>
      <c r="T175">
        <v>82.2</v>
      </c>
      <c r="U175">
        <v>107.4</v>
      </c>
      <c r="V175">
        <v>4</v>
      </c>
      <c r="W175">
        <f t="shared" si="24"/>
        <v>416.4</v>
      </c>
      <c r="X175" s="1">
        <f t="shared" si="25"/>
        <v>6.5731988472622467</v>
      </c>
      <c r="Y175">
        <f t="shared" si="26"/>
        <v>22</v>
      </c>
      <c r="Z175">
        <f t="shared" si="27"/>
        <v>8</v>
      </c>
      <c r="AA175">
        <f t="shared" si="28"/>
        <v>5</v>
      </c>
      <c r="AB175">
        <f t="shared" si="29"/>
        <v>4</v>
      </c>
      <c r="AC175">
        <f t="shared" si="30"/>
        <v>5</v>
      </c>
      <c r="AD175">
        <f t="shared" si="31"/>
        <v>3.1700288184438046</v>
      </c>
      <c r="AE175">
        <f t="shared" si="32"/>
        <v>4.0100250626566414</v>
      </c>
      <c r="AF175">
        <f t="shared" si="33"/>
        <v>2.8011204481792715</v>
      </c>
      <c r="AG175">
        <f t="shared" si="34"/>
        <v>2.9197080291970803</v>
      </c>
      <c r="AH175">
        <f t="shared" si="35"/>
        <v>2.7932960893854748</v>
      </c>
    </row>
    <row r="176" spans="1:34" x14ac:dyDescent="0.3">
      <c r="A176">
        <v>175</v>
      </c>
      <c r="B176" t="s">
        <v>878</v>
      </c>
      <c r="C176" t="s">
        <v>879</v>
      </c>
      <c r="D176" t="s">
        <v>880</v>
      </c>
      <c r="E176" t="s">
        <v>881</v>
      </c>
      <c r="F176" t="s">
        <v>882</v>
      </c>
      <c r="H176">
        <v>32.795199999999987</v>
      </c>
      <c r="I176">
        <v>6.0064000000000011</v>
      </c>
      <c r="J176">
        <v>18.3672</v>
      </c>
      <c r="K176">
        <v>8.421599999999998</v>
      </c>
      <c r="M176">
        <v>35</v>
      </c>
      <c r="N176">
        <v>8957.0855320999999</v>
      </c>
      <c r="O176">
        <v>9145.650232</v>
      </c>
      <c r="P176">
        <v>188.56469990000011</v>
      </c>
      <c r="Q176">
        <v>147.42842629999899</v>
      </c>
      <c r="R176">
        <v>75.5</v>
      </c>
      <c r="S176">
        <v>111</v>
      </c>
      <c r="T176">
        <v>72.099999999999994</v>
      </c>
      <c r="V176">
        <v>3</v>
      </c>
      <c r="W176">
        <f t="shared" ref="W176:W201" si="36">SUM(R176:U176)</f>
        <v>258.60000000000002</v>
      </c>
      <c r="X176" s="1">
        <f t="shared" ref="X176:X201" si="37">H176/W176*60</f>
        <v>7.609095127610205</v>
      </c>
      <c r="Y176">
        <f t="shared" ref="Y176:Y201" si="38">IF(LEN(TRIM(C176))=0,0,LEN(TRIM(C176))-LEN(SUBSTITUTE(C176," ",""))+1)/2 - V176</f>
        <v>14</v>
      </c>
      <c r="Z176">
        <f t="shared" ref="Z176:Z201" si="39">IF(LEN(TRIM(D176))=0,0,LEN(TRIM(D176))-LEN(SUBSTITUTE(D176," ",""))+1)/2 - 1</f>
        <v>3</v>
      </c>
      <c r="AA176">
        <f t="shared" ref="AA176:AA201" si="40">IF(LEN(TRIM(E176))=0,0,LEN(TRIM(E176))-LEN(SUBSTITUTE(E176," ",""))+1)/2 - 1</f>
        <v>8</v>
      </c>
      <c r="AB176">
        <f t="shared" ref="AB176:AB201" si="41">IF(LEN(TRIM(F176))=0,0,LEN(TRIM(F176))-LEN(SUBSTITUTE(F176," ",""))+1)/2 - 1</f>
        <v>3</v>
      </c>
      <c r="AC176">
        <f t="shared" ref="AC176:AC201" si="42">IF(LEN(TRIM(G176))=0,0,LEN(TRIM(G176))-LEN(SUBSTITUTE(G176," ",""))+1)/2 - 1</f>
        <v>-1</v>
      </c>
      <c r="AD176">
        <f t="shared" ref="AD176:AD201" si="43">Y176/W176 * 60</f>
        <v>3.2482598607888629</v>
      </c>
      <c r="AE176">
        <f t="shared" ref="AE176:AE201" si="44">IFERROR(Z176/R176*60, " ")</f>
        <v>2.3841059602649008</v>
      </c>
      <c r="AF176">
        <f t="shared" ref="AF176:AF201" si="45">IFERROR(AA176/S176*60, " ")</f>
        <v>4.3243243243243246</v>
      </c>
      <c r="AG176">
        <f t="shared" ref="AG176:AG201" si="46">IFERROR(AB176/T176*60, " ")</f>
        <v>2.4965325936199725</v>
      </c>
      <c r="AH176" t="str">
        <f t="shared" ref="AH176:AH201" si="47">IFERROR(AC176/U176*60, " ")</f>
        <v xml:space="preserve"> </v>
      </c>
    </row>
    <row r="177" spans="1:34" x14ac:dyDescent="0.3">
      <c r="A177">
        <v>176</v>
      </c>
      <c r="B177" t="s">
        <v>883</v>
      </c>
      <c r="C177" t="s">
        <v>884</v>
      </c>
      <c r="D177" t="s">
        <v>885</v>
      </c>
      <c r="E177" t="s">
        <v>886</v>
      </c>
      <c r="F177" t="s">
        <v>887</v>
      </c>
      <c r="H177">
        <v>33.518800000000013</v>
      </c>
      <c r="I177">
        <v>10.518000000000001</v>
      </c>
      <c r="J177">
        <v>7.4787999999999997</v>
      </c>
      <c r="K177">
        <v>15.522</v>
      </c>
      <c r="M177">
        <v>13</v>
      </c>
      <c r="N177">
        <v>9170.5751330000003</v>
      </c>
      <c r="O177">
        <v>9364.3212528000004</v>
      </c>
      <c r="P177">
        <v>193.74611980000009</v>
      </c>
      <c r="Q177">
        <v>136.30684629999999</v>
      </c>
      <c r="R177">
        <v>100.2</v>
      </c>
      <c r="S177">
        <v>70.8</v>
      </c>
      <c r="T177">
        <v>119.7</v>
      </c>
      <c r="V177">
        <v>3</v>
      </c>
      <c r="W177">
        <f t="shared" si="36"/>
        <v>290.7</v>
      </c>
      <c r="X177" s="1">
        <f t="shared" si="37"/>
        <v>6.9182249742002089</v>
      </c>
      <c r="Y177">
        <f t="shared" si="38"/>
        <v>19</v>
      </c>
      <c r="Z177">
        <f t="shared" si="39"/>
        <v>9</v>
      </c>
      <c r="AA177">
        <f t="shared" si="40"/>
        <v>2</v>
      </c>
      <c r="AB177">
        <f t="shared" si="41"/>
        <v>8</v>
      </c>
      <c r="AC177">
        <f t="shared" si="42"/>
        <v>-1</v>
      </c>
      <c r="AD177">
        <f t="shared" si="43"/>
        <v>3.9215686274509807</v>
      </c>
      <c r="AE177">
        <f t="shared" si="44"/>
        <v>5.3892215568862278</v>
      </c>
      <c r="AF177">
        <f t="shared" si="45"/>
        <v>1.6949152542372881</v>
      </c>
      <c r="AG177">
        <f t="shared" si="46"/>
        <v>4.0100250626566414</v>
      </c>
      <c r="AH177" t="str">
        <f t="shared" si="47"/>
        <v xml:space="preserve"> </v>
      </c>
    </row>
    <row r="178" spans="1:34" x14ac:dyDescent="0.3">
      <c r="A178">
        <v>177</v>
      </c>
      <c r="B178" t="s">
        <v>888</v>
      </c>
      <c r="C178" t="s">
        <v>889</v>
      </c>
      <c r="D178" t="s">
        <v>890</v>
      </c>
      <c r="E178" t="s">
        <v>891</v>
      </c>
      <c r="F178" t="s">
        <v>892</v>
      </c>
      <c r="H178">
        <v>40.513599999999997</v>
      </c>
      <c r="I178">
        <v>8.3315999999999981</v>
      </c>
      <c r="J178">
        <v>15.6768</v>
      </c>
      <c r="K178">
        <v>16.505199999999999</v>
      </c>
      <c r="M178">
        <v>35</v>
      </c>
      <c r="N178">
        <v>9378.0113645000001</v>
      </c>
      <c r="O178">
        <v>9562.4972680999999</v>
      </c>
      <c r="P178">
        <v>184.4859035999998</v>
      </c>
      <c r="Q178">
        <v>155.50259130000089</v>
      </c>
      <c r="R178">
        <v>60.4</v>
      </c>
      <c r="S178">
        <v>98</v>
      </c>
      <c r="T178">
        <v>111</v>
      </c>
      <c r="V178">
        <v>3</v>
      </c>
      <c r="W178">
        <f t="shared" si="36"/>
        <v>269.39999999999998</v>
      </c>
      <c r="X178" s="1">
        <f t="shared" si="37"/>
        <v>9.0230734966592419</v>
      </c>
      <c r="Y178">
        <f t="shared" si="38"/>
        <v>15</v>
      </c>
      <c r="Z178">
        <f t="shared" si="39"/>
        <v>2</v>
      </c>
      <c r="AA178">
        <f t="shared" si="40"/>
        <v>6</v>
      </c>
      <c r="AB178">
        <f t="shared" si="41"/>
        <v>7</v>
      </c>
      <c r="AC178">
        <f t="shared" si="42"/>
        <v>-1</v>
      </c>
      <c r="AD178">
        <f t="shared" si="43"/>
        <v>3.3407572383073498</v>
      </c>
      <c r="AE178">
        <f t="shared" si="44"/>
        <v>1.9867549668874174</v>
      </c>
      <c r="AF178">
        <f t="shared" si="45"/>
        <v>3.6734693877551021</v>
      </c>
      <c r="AG178">
        <f t="shared" si="46"/>
        <v>3.7837837837837833</v>
      </c>
      <c r="AH178" t="str">
        <f t="shared" si="47"/>
        <v xml:space="preserve"> </v>
      </c>
    </row>
    <row r="179" spans="1:34" x14ac:dyDescent="0.3">
      <c r="A179">
        <v>178</v>
      </c>
      <c r="B179" t="s">
        <v>893</v>
      </c>
      <c r="C179" t="s">
        <v>894</v>
      </c>
      <c r="D179" t="s">
        <v>895</v>
      </c>
      <c r="E179" t="s">
        <v>896</v>
      </c>
      <c r="H179">
        <v>21.481200000000001</v>
      </c>
      <c r="I179">
        <v>10.0288</v>
      </c>
      <c r="J179">
        <v>11.452400000000001</v>
      </c>
      <c r="M179">
        <v>44</v>
      </c>
      <c r="N179">
        <v>9573.2359152999998</v>
      </c>
      <c r="O179">
        <v>9757.1189892000002</v>
      </c>
      <c r="P179">
        <v>183.88307390000051</v>
      </c>
      <c r="Q179">
        <v>92.385500599999432</v>
      </c>
      <c r="R179">
        <v>84.1</v>
      </c>
      <c r="S179">
        <v>103.5</v>
      </c>
      <c r="V179">
        <v>2</v>
      </c>
      <c r="W179">
        <f t="shared" si="36"/>
        <v>187.6</v>
      </c>
      <c r="X179" s="1">
        <f t="shared" si="37"/>
        <v>6.8703198294243073</v>
      </c>
      <c r="Y179">
        <f t="shared" si="38"/>
        <v>12</v>
      </c>
      <c r="Z179">
        <f t="shared" si="39"/>
        <v>6</v>
      </c>
      <c r="AA179">
        <f t="shared" si="40"/>
        <v>6</v>
      </c>
      <c r="AB179">
        <f t="shared" si="41"/>
        <v>-1</v>
      </c>
      <c r="AC179">
        <f t="shared" si="42"/>
        <v>-1</v>
      </c>
      <c r="AD179">
        <f t="shared" si="43"/>
        <v>3.8379530916844349</v>
      </c>
      <c r="AE179">
        <f t="shared" si="44"/>
        <v>4.2806183115338889</v>
      </c>
      <c r="AF179">
        <f t="shared" si="45"/>
        <v>3.4782608695652173</v>
      </c>
      <c r="AG179" t="str">
        <f t="shared" si="46"/>
        <v xml:space="preserve"> </v>
      </c>
      <c r="AH179" t="str">
        <f t="shared" si="47"/>
        <v xml:space="preserve"> </v>
      </c>
    </row>
    <row r="180" spans="1:34" x14ac:dyDescent="0.3">
      <c r="A180">
        <v>179</v>
      </c>
      <c r="B180" t="s">
        <v>897</v>
      </c>
      <c r="C180" t="s">
        <v>898</v>
      </c>
      <c r="D180" t="s">
        <v>899</v>
      </c>
      <c r="E180" t="s">
        <v>900</v>
      </c>
      <c r="F180" t="s">
        <v>901</v>
      </c>
      <c r="H180">
        <v>40.366799999999998</v>
      </c>
      <c r="I180">
        <v>12.634</v>
      </c>
      <c r="J180">
        <v>13.4832</v>
      </c>
      <c r="K180">
        <v>14.249599999999999</v>
      </c>
      <c r="M180">
        <v>30</v>
      </c>
      <c r="N180">
        <v>9777.8537274999999</v>
      </c>
      <c r="O180">
        <v>9961.5419112</v>
      </c>
      <c r="P180">
        <v>183.68818370000011</v>
      </c>
      <c r="Q180">
        <v>149.49609000000049</v>
      </c>
      <c r="R180">
        <v>102.3</v>
      </c>
      <c r="S180">
        <v>98.5</v>
      </c>
      <c r="T180">
        <v>94.5</v>
      </c>
      <c r="V180">
        <v>3</v>
      </c>
      <c r="W180">
        <f t="shared" si="36"/>
        <v>295.3</v>
      </c>
      <c r="X180" s="1">
        <f t="shared" si="37"/>
        <v>8.2018557399254988</v>
      </c>
      <c r="Y180">
        <f t="shared" si="38"/>
        <v>15</v>
      </c>
      <c r="Z180">
        <f t="shared" si="39"/>
        <v>6</v>
      </c>
      <c r="AA180">
        <f t="shared" si="40"/>
        <v>4</v>
      </c>
      <c r="AB180">
        <f t="shared" si="41"/>
        <v>5</v>
      </c>
      <c r="AC180">
        <f t="shared" si="42"/>
        <v>-1</v>
      </c>
      <c r="AD180">
        <f t="shared" si="43"/>
        <v>3.0477480528276328</v>
      </c>
      <c r="AE180">
        <f t="shared" si="44"/>
        <v>3.519061583577713</v>
      </c>
      <c r="AF180">
        <f t="shared" si="45"/>
        <v>2.4365482233502536</v>
      </c>
      <c r="AG180">
        <f t="shared" si="46"/>
        <v>3.1746031746031744</v>
      </c>
      <c r="AH180" t="str">
        <f t="shared" si="47"/>
        <v xml:space="preserve"> </v>
      </c>
    </row>
    <row r="181" spans="1:34" x14ac:dyDescent="0.3">
      <c r="A181">
        <v>180</v>
      </c>
      <c r="B181" t="s">
        <v>902</v>
      </c>
      <c r="C181" t="s">
        <v>903</v>
      </c>
      <c r="D181" t="s">
        <v>904</v>
      </c>
      <c r="E181" t="s">
        <v>905</v>
      </c>
      <c r="F181" t="s">
        <v>906</v>
      </c>
      <c r="G181" t="s">
        <v>907</v>
      </c>
      <c r="H181">
        <v>48.821599999999997</v>
      </c>
      <c r="I181">
        <v>4.5420000000000007</v>
      </c>
      <c r="J181">
        <v>19.8508</v>
      </c>
      <c r="K181">
        <v>14.032400000000001</v>
      </c>
      <c r="L181">
        <v>10.3964</v>
      </c>
      <c r="M181">
        <v>16</v>
      </c>
      <c r="N181">
        <v>10018.4634621</v>
      </c>
      <c r="O181">
        <v>10200.7183384</v>
      </c>
      <c r="P181">
        <v>182.25487629999949</v>
      </c>
      <c r="Q181">
        <v>25.296833800000972</v>
      </c>
      <c r="R181">
        <v>69.400000000000006</v>
      </c>
      <c r="S181">
        <v>114.4</v>
      </c>
      <c r="T181">
        <v>83.7</v>
      </c>
      <c r="U181">
        <v>69.900000000000006</v>
      </c>
      <c r="V181">
        <v>4</v>
      </c>
      <c r="W181">
        <f t="shared" si="36"/>
        <v>337.4</v>
      </c>
      <c r="X181" s="1">
        <f t="shared" si="37"/>
        <v>8.6819679905157088</v>
      </c>
      <c r="Y181">
        <f t="shared" si="38"/>
        <v>21</v>
      </c>
      <c r="Z181">
        <f t="shared" si="39"/>
        <v>4</v>
      </c>
      <c r="AA181">
        <f t="shared" si="40"/>
        <v>6</v>
      </c>
      <c r="AB181">
        <f t="shared" si="41"/>
        <v>6</v>
      </c>
      <c r="AC181">
        <f t="shared" si="42"/>
        <v>5</v>
      </c>
      <c r="AD181">
        <f t="shared" si="43"/>
        <v>3.7344398340248963</v>
      </c>
      <c r="AE181">
        <f t="shared" si="44"/>
        <v>3.4582132564841497</v>
      </c>
      <c r="AF181">
        <f t="shared" si="45"/>
        <v>3.1468531468531467</v>
      </c>
      <c r="AG181">
        <f t="shared" si="46"/>
        <v>4.301075268817204</v>
      </c>
      <c r="AH181">
        <f t="shared" si="47"/>
        <v>4.2918454935622314</v>
      </c>
    </row>
    <row r="182" spans="1:34" x14ac:dyDescent="0.3">
      <c r="A182">
        <v>181</v>
      </c>
      <c r="B182" t="s">
        <v>908</v>
      </c>
      <c r="C182" t="s">
        <v>909</v>
      </c>
      <c r="D182" t="s">
        <v>910</v>
      </c>
      <c r="E182" t="s">
        <v>911</v>
      </c>
      <c r="F182" t="s">
        <v>912</v>
      </c>
      <c r="G182" t="s">
        <v>913</v>
      </c>
      <c r="H182">
        <v>33.548400000000001</v>
      </c>
      <c r="I182">
        <v>4.3048000000000002</v>
      </c>
      <c r="J182">
        <v>14.565200000000001</v>
      </c>
      <c r="K182">
        <v>8.0480000000000018</v>
      </c>
      <c r="L182">
        <v>6.6303999999999981</v>
      </c>
      <c r="M182">
        <v>29</v>
      </c>
      <c r="N182">
        <v>10215.3917425</v>
      </c>
      <c r="O182">
        <v>10399.992055299999</v>
      </c>
      <c r="P182">
        <v>184.6003127999993</v>
      </c>
      <c r="Q182">
        <v>133.8607011000004</v>
      </c>
      <c r="R182">
        <v>84.2</v>
      </c>
      <c r="S182">
        <v>81.5</v>
      </c>
      <c r="T182">
        <v>78.5</v>
      </c>
      <c r="U182">
        <v>93.4</v>
      </c>
      <c r="V182">
        <v>4</v>
      </c>
      <c r="W182">
        <f t="shared" si="36"/>
        <v>337.6</v>
      </c>
      <c r="X182" s="1">
        <f t="shared" si="37"/>
        <v>5.9623933649289098</v>
      </c>
      <c r="Y182">
        <f t="shared" si="38"/>
        <v>15</v>
      </c>
      <c r="Z182">
        <f t="shared" si="39"/>
        <v>4</v>
      </c>
      <c r="AA182">
        <f t="shared" si="40"/>
        <v>3</v>
      </c>
      <c r="AB182">
        <f t="shared" si="41"/>
        <v>3</v>
      </c>
      <c r="AC182">
        <f t="shared" si="42"/>
        <v>5</v>
      </c>
      <c r="AD182">
        <f t="shared" si="43"/>
        <v>2.6658767772511847</v>
      </c>
      <c r="AE182">
        <f t="shared" si="44"/>
        <v>2.8503562945368168</v>
      </c>
      <c r="AF182">
        <f t="shared" si="45"/>
        <v>2.2085889570552149</v>
      </c>
      <c r="AG182">
        <f t="shared" si="46"/>
        <v>2.2929936305732483</v>
      </c>
      <c r="AH182">
        <f t="shared" si="47"/>
        <v>3.2119914346895073</v>
      </c>
    </row>
    <row r="183" spans="1:34" x14ac:dyDescent="0.3">
      <c r="A183">
        <v>182</v>
      </c>
      <c r="B183" t="s">
        <v>914</v>
      </c>
      <c r="C183" t="s">
        <v>915</v>
      </c>
      <c r="D183" t="s">
        <v>916</v>
      </c>
      <c r="E183" t="s">
        <v>917</v>
      </c>
      <c r="H183">
        <v>12.567600000000001</v>
      </c>
      <c r="I183">
        <v>7.1467999999999998</v>
      </c>
      <c r="J183">
        <v>5.4207999999999998</v>
      </c>
      <c r="M183">
        <v>193</v>
      </c>
      <c r="N183">
        <v>10405.8119628</v>
      </c>
      <c r="O183">
        <v>10587.2463267</v>
      </c>
      <c r="P183">
        <v>181.43436389999991</v>
      </c>
      <c r="Q183">
        <v>25.52897540000049</v>
      </c>
      <c r="R183">
        <v>62.8</v>
      </c>
      <c r="S183">
        <v>67.099999999999994</v>
      </c>
      <c r="V183">
        <v>2</v>
      </c>
      <c r="W183">
        <f t="shared" si="36"/>
        <v>129.89999999999998</v>
      </c>
      <c r="X183" s="1">
        <f t="shared" si="37"/>
        <v>5.804896073903004</v>
      </c>
      <c r="Y183">
        <f t="shared" si="38"/>
        <v>7</v>
      </c>
      <c r="Z183">
        <f t="shared" si="39"/>
        <v>3</v>
      </c>
      <c r="AA183">
        <f t="shared" si="40"/>
        <v>4</v>
      </c>
      <c r="AB183">
        <f t="shared" si="41"/>
        <v>-1</v>
      </c>
      <c r="AC183">
        <f t="shared" si="42"/>
        <v>-1</v>
      </c>
      <c r="AD183">
        <f t="shared" si="43"/>
        <v>3.2332563510392616</v>
      </c>
      <c r="AE183">
        <f t="shared" si="44"/>
        <v>2.8662420382165608</v>
      </c>
      <c r="AF183">
        <f t="shared" si="45"/>
        <v>3.5767511177347249</v>
      </c>
      <c r="AG183" t="str">
        <f t="shared" si="46"/>
        <v xml:space="preserve"> </v>
      </c>
      <c r="AH183" t="str">
        <f t="shared" si="47"/>
        <v xml:space="preserve"> </v>
      </c>
    </row>
    <row r="184" spans="1:34" x14ac:dyDescent="0.3">
      <c r="A184">
        <v>183</v>
      </c>
      <c r="B184" t="s">
        <v>918</v>
      </c>
      <c r="C184" t="s">
        <v>919</v>
      </c>
      <c r="D184" t="s">
        <v>920</v>
      </c>
      <c r="E184" t="s">
        <v>921</v>
      </c>
      <c r="H184">
        <v>24.066400000000009</v>
      </c>
      <c r="I184">
        <v>14.6576</v>
      </c>
      <c r="J184">
        <v>9.4088000000000029</v>
      </c>
      <c r="M184">
        <v>47</v>
      </c>
      <c r="N184">
        <v>10597.255147</v>
      </c>
      <c r="O184">
        <v>10779.4794133</v>
      </c>
      <c r="P184">
        <v>182.2242662999997</v>
      </c>
      <c r="Q184">
        <v>69.291943599999286</v>
      </c>
      <c r="R184">
        <v>83.1</v>
      </c>
      <c r="S184">
        <v>87.6</v>
      </c>
      <c r="V184">
        <v>2</v>
      </c>
      <c r="W184">
        <f t="shared" si="36"/>
        <v>170.7</v>
      </c>
      <c r="X184" s="1">
        <f t="shared" si="37"/>
        <v>8.4591915641476305</v>
      </c>
      <c r="Y184">
        <f t="shared" si="38"/>
        <v>11</v>
      </c>
      <c r="Z184">
        <f t="shared" si="39"/>
        <v>6</v>
      </c>
      <c r="AA184">
        <f t="shared" si="40"/>
        <v>5</v>
      </c>
      <c r="AB184">
        <f t="shared" si="41"/>
        <v>-1</v>
      </c>
      <c r="AC184">
        <f t="shared" si="42"/>
        <v>-1</v>
      </c>
      <c r="AD184">
        <f t="shared" si="43"/>
        <v>3.8664323374340954</v>
      </c>
      <c r="AE184">
        <f t="shared" si="44"/>
        <v>4.3321299638989172</v>
      </c>
      <c r="AF184">
        <f t="shared" si="45"/>
        <v>3.4246575342465757</v>
      </c>
      <c r="AG184" t="str">
        <f t="shared" si="46"/>
        <v xml:space="preserve"> </v>
      </c>
      <c r="AH184" t="str">
        <f t="shared" si="47"/>
        <v xml:space="preserve"> </v>
      </c>
    </row>
    <row r="185" spans="1:34" x14ac:dyDescent="0.3">
      <c r="A185">
        <v>184</v>
      </c>
      <c r="B185" t="s">
        <v>922</v>
      </c>
      <c r="C185" t="s">
        <v>923</v>
      </c>
      <c r="D185" t="s">
        <v>924</v>
      </c>
      <c r="E185" t="s">
        <v>925</v>
      </c>
      <c r="F185" t="s">
        <v>926</v>
      </c>
      <c r="H185">
        <v>25.256</v>
      </c>
      <c r="I185">
        <v>6.8643999999999998</v>
      </c>
      <c r="J185">
        <v>10.131600000000001</v>
      </c>
      <c r="K185">
        <v>8.259999999999998</v>
      </c>
      <c r="M185">
        <v>60</v>
      </c>
      <c r="N185">
        <v>10789.354487299999</v>
      </c>
      <c r="O185">
        <v>10969.6308861</v>
      </c>
      <c r="P185">
        <v>180.27639880000061</v>
      </c>
      <c r="Q185">
        <v>15.181642499999731</v>
      </c>
      <c r="R185">
        <v>67.2</v>
      </c>
      <c r="S185">
        <v>76.2</v>
      </c>
      <c r="T185">
        <v>65.599999999999994</v>
      </c>
      <c r="V185">
        <v>3</v>
      </c>
      <c r="W185">
        <f t="shared" si="36"/>
        <v>209</v>
      </c>
      <c r="X185" s="1">
        <f t="shared" si="37"/>
        <v>7.2505263157894735</v>
      </c>
      <c r="Y185">
        <f t="shared" si="38"/>
        <v>12</v>
      </c>
      <c r="Z185">
        <f t="shared" si="39"/>
        <v>3</v>
      </c>
      <c r="AA185">
        <f t="shared" si="40"/>
        <v>5</v>
      </c>
      <c r="AB185">
        <f t="shared" si="41"/>
        <v>4</v>
      </c>
      <c r="AC185">
        <f t="shared" si="42"/>
        <v>-1</v>
      </c>
      <c r="AD185">
        <f t="shared" si="43"/>
        <v>3.4449760765550241</v>
      </c>
      <c r="AE185">
        <f t="shared" si="44"/>
        <v>2.6785714285714288</v>
      </c>
      <c r="AF185">
        <f t="shared" si="45"/>
        <v>3.9370078740157481</v>
      </c>
      <c r="AG185">
        <f t="shared" si="46"/>
        <v>3.6585365853658538</v>
      </c>
      <c r="AH185" t="str">
        <f t="shared" si="47"/>
        <v xml:space="preserve"> </v>
      </c>
    </row>
    <row r="186" spans="1:34" x14ac:dyDescent="0.3">
      <c r="A186">
        <v>185</v>
      </c>
      <c r="B186" t="s">
        <v>927</v>
      </c>
      <c r="C186" t="s">
        <v>928</v>
      </c>
      <c r="D186" t="s">
        <v>929</v>
      </c>
      <c r="E186" t="s">
        <v>930</v>
      </c>
      <c r="F186" t="s">
        <v>931</v>
      </c>
      <c r="H186">
        <v>40.523600000000002</v>
      </c>
      <c r="I186">
        <v>11.382400000000001</v>
      </c>
      <c r="J186">
        <v>13.429600000000001</v>
      </c>
      <c r="K186">
        <v>15.711600000000001</v>
      </c>
      <c r="M186">
        <v>37</v>
      </c>
      <c r="N186">
        <v>10980.156461799999</v>
      </c>
      <c r="O186">
        <v>11166.7360371</v>
      </c>
      <c r="P186">
        <v>186.57957530000019</v>
      </c>
      <c r="Q186">
        <v>142.1482350000006</v>
      </c>
      <c r="R186">
        <v>65.3</v>
      </c>
      <c r="S186">
        <v>104.4</v>
      </c>
      <c r="T186">
        <v>78.400000000000006</v>
      </c>
      <c r="V186">
        <v>3</v>
      </c>
      <c r="W186">
        <f t="shared" si="36"/>
        <v>248.1</v>
      </c>
      <c r="X186" s="1">
        <f t="shared" si="37"/>
        <v>9.800145102781137</v>
      </c>
      <c r="Y186">
        <f t="shared" si="38"/>
        <v>13</v>
      </c>
      <c r="Z186">
        <f t="shared" si="39"/>
        <v>4</v>
      </c>
      <c r="AA186">
        <f t="shared" si="40"/>
        <v>5</v>
      </c>
      <c r="AB186">
        <f t="shared" si="41"/>
        <v>4</v>
      </c>
      <c r="AC186">
        <f t="shared" si="42"/>
        <v>-1</v>
      </c>
      <c r="AD186">
        <f t="shared" si="43"/>
        <v>3.1438935912938333</v>
      </c>
      <c r="AE186">
        <f t="shared" si="44"/>
        <v>3.6753445635528332</v>
      </c>
      <c r="AF186">
        <f t="shared" si="45"/>
        <v>2.8735632183908044</v>
      </c>
      <c r="AG186">
        <f t="shared" si="46"/>
        <v>3.0612244897959182</v>
      </c>
      <c r="AH186" t="str">
        <f t="shared" si="47"/>
        <v xml:space="preserve"> </v>
      </c>
    </row>
    <row r="187" spans="1:34" x14ac:dyDescent="0.3">
      <c r="A187">
        <v>186</v>
      </c>
      <c r="B187" t="s">
        <v>932</v>
      </c>
      <c r="C187" t="s">
        <v>933</v>
      </c>
      <c r="D187" t="s">
        <v>934</v>
      </c>
      <c r="E187" t="s">
        <v>935</v>
      </c>
      <c r="F187" t="s">
        <v>936</v>
      </c>
      <c r="H187">
        <v>30.735600000000009</v>
      </c>
      <c r="I187">
        <v>8.9676000000000009</v>
      </c>
      <c r="J187">
        <v>8.4840000000000018</v>
      </c>
      <c r="K187">
        <v>13.284000000000001</v>
      </c>
      <c r="M187">
        <v>50</v>
      </c>
      <c r="N187">
        <v>11183.320108800001</v>
      </c>
      <c r="O187">
        <v>11363.577821700001</v>
      </c>
      <c r="P187">
        <v>180.25771290000009</v>
      </c>
      <c r="Q187">
        <v>178.5228665000013</v>
      </c>
      <c r="R187">
        <v>72.5</v>
      </c>
      <c r="S187">
        <v>79.400000000000006</v>
      </c>
      <c r="T187">
        <v>76.7</v>
      </c>
      <c r="V187">
        <v>3</v>
      </c>
      <c r="W187">
        <f t="shared" si="36"/>
        <v>228.60000000000002</v>
      </c>
      <c r="X187" s="1">
        <f t="shared" si="37"/>
        <v>8.0670866141732294</v>
      </c>
      <c r="Y187">
        <f t="shared" si="38"/>
        <v>12</v>
      </c>
      <c r="Z187">
        <f t="shared" si="39"/>
        <v>3</v>
      </c>
      <c r="AA187">
        <f t="shared" si="40"/>
        <v>5</v>
      </c>
      <c r="AB187">
        <f t="shared" si="41"/>
        <v>4</v>
      </c>
      <c r="AC187">
        <f t="shared" si="42"/>
        <v>-1</v>
      </c>
      <c r="AD187">
        <f t="shared" si="43"/>
        <v>3.1496062992125982</v>
      </c>
      <c r="AE187">
        <f t="shared" si="44"/>
        <v>2.4827586206896552</v>
      </c>
      <c r="AF187">
        <f t="shared" si="45"/>
        <v>3.7783375314861463</v>
      </c>
      <c r="AG187">
        <f t="shared" si="46"/>
        <v>3.1290743155149934</v>
      </c>
      <c r="AH187" t="str">
        <f t="shared" si="47"/>
        <v xml:space="preserve"> </v>
      </c>
    </row>
    <row r="188" spans="1:34" x14ac:dyDescent="0.3">
      <c r="A188">
        <v>187</v>
      </c>
      <c r="B188" t="s">
        <v>937</v>
      </c>
      <c r="C188" t="s">
        <v>938</v>
      </c>
      <c r="D188" t="s">
        <v>939</v>
      </c>
      <c r="E188" t="s">
        <v>940</v>
      </c>
      <c r="H188">
        <v>22.297599999999999</v>
      </c>
      <c r="I188">
        <v>10.384</v>
      </c>
      <c r="J188">
        <v>11.913600000000001</v>
      </c>
      <c r="M188">
        <v>46</v>
      </c>
      <c r="N188">
        <v>11.915484299999999</v>
      </c>
      <c r="O188">
        <v>192.28993109999999</v>
      </c>
      <c r="P188">
        <v>180.37444679999999</v>
      </c>
      <c r="Q188">
        <v>128.48959310000001</v>
      </c>
      <c r="R188">
        <v>119.9</v>
      </c>
      <c r="S188">
        <v>104.1</v>
      </c>
      <c r="V188">
        <v>2</v>
      </c>
      <c r="W188">
        <f t="shared" si="36"/>
        <v>224</v>
      </c>
      <c r="X188" s="1">
        <f t="shared" si="37"/>
        <v>5.9725714285714284</v>
      </c>
      <c r="Y188">
        <f t="shared" si="38"/>
        <v>10</v>
      </c>
      <c r="Z188">
        <f t="shared" si="39"/>
        <v>6</v>
      </c>
      <c r="AA188">
        <f t="shared" si="40"/>
        <v>4</v>
      </c>
      <c r="AB188">
        <f t="shared" si="41"/>
        <v>-1</v>
      </c>
      <c r="AC188">
        <f t="shared" si="42"/>
        <v>-1</v>
      </c>
      <c r="AD188">
        <f t="shared" si="43"/>
        <v>2.6785714285714288</v>
      </c>
      <c r="AE188">
        <f t="shared" si="44"/>
        <v>3.0025020850708919</v>
      </c>
      <c r="AF188">
        <f t="shared" si="45"/>
        <v>2.3054755043227666</v>
      </c>
      <c r="AG188" t="str">
        <f t="shared" si="46"/>
        <v xml:space="preserve"> </v>
      </c>
      <c r="AH188" t="str">
        <f t="shared" si="47"/>
        <v xml:space="preserve"> </v>
      </c>
    </row>
    <row r="189" spans="1:34" x14ac:dyDescent="0.3">
      <c r="A189">
        <v>188</v>
      </c>
      <c r="B189" t="s">
        <v>941</v>
      </c>
      <c r="C189" t="s">
        <v>942</v>
      </c>
      <c r="D189" t="s">
        <v>943</v>
      </c>
      <c r="E189" t="s">
        <v>944</v>
      </c>
      <c r="F189" t="s">
        <v>945</v>
      </c>
      <c r="H189">
        <v>37.274799999999999</v>
      </c>
      <c r="I189">
        <v>5.8676000000000004</v>
      </c>
      <c r="J189">
        <v>12.1988</v>
      </c>
      <c r="K189">
        <v>19.208400000000001</v>
      </c>
      <c r="M189">
        <v>31</v>
      </c>
      <c r="N189">
        <v>204.1904921</v>
      </c>
      <c r="O189">
        <v>388.8963779</v>
      </c>
      <c r="P189">
        <v>184.7058858</v>
      </c>
      <c r="Q189">
        <v>184.705679</v>
      </c>
      <c r="R189">
        <v>82.3</v>
      </c>
      <c r="S189">
        <v>76.400000000000006</v>
      </c>
      <c r="T189">
        <v>116.3</v>
      </c>
      <c r="V189">
        <v>3</v>
      </c>
      <c r="W189">
        <f t="shared" si="36"/>
        <v>275</v>
      </c>
      <c r="X189" s="1">
        <f t="shared" si="37"/>
        <v>8.1326836363636357</v>
      </c>
      <c r="Y189">
        <f t="shared" si="38"/>
        <v>15</v>
      </c>
      <c r="Z189">
        <f t="shared" si="39"/>
        <v>5</v>
      </c>
      <c r="AA189">
        <f t="shared" si="40"/>
        <v>4</v>
      </c>
      <c r="AB189">
        <f t="shared" si="41"/>
        <v>6</v>
      </c>
      <c r="AC189">
        <f t="shared" si="42"/>
        <v>-1</v>
      </c>
      <c r="AD189">
        <f t="shared" si="43"/>
        <v>3.2727272727272725</v>
      </c>
      <c r="AE189">
        <f t="shared" si="44"/>
        <v>3.6452004860267317</v>
      </c>
      <c r="AF189">
        <f t="shared" si="45"/>
        <v>3.1413612565445024</v>
      </c>
      <c r="AG189">
        <f t="shared" si="46"/>
        <v>3.0954428202923476</v>
      </c>
      <c r="AH189" t="str">
        <f t="shared" si="47"/>
        <v xml:space="preserve"> </v>
      </c>
    </row>
    <row r="190" spans="1:34" x14ac:dyDescent="0.3">
      <c r="A190">
        <v>189</v>
      </c>
      <c r="B190" t="s">
        <v>946</v>
      </c>
      <c r="C190" t="s">
        <v>947</v>
      </c>
      <c r="D190" t="s">
        <v>948</v>
      </c>
      <c r="E190" t="s">
        <v>949</v>
      </c>
      <c r="H190">
        <v>26.762799999999999</v>
      </c>
      <c r="I190">
        <v>19.36</v>
      </c>
      <c r="J190">
        <v>7.4028000000000009</v>
      </c>
      <c r="M190">
        <v>47</v>
      </c>
      <c r="N190">
        <v>398.13563920000001</v>
      </c>
      <c r="O190">
        <v>580.44649010000001</v>
      </c>
      <c r="P190">
        <v>182.31085089999999</v>
      </c>
      <c r="Q190">
        <v>28.681194000000001</v>
      </c>
      <c r="R190">
        <v>105.7</v>
      </c>
      <c r="S190">
        <v>77.8</v>
      </c>
      <c r="V190">
        <v>2</v>
      </c>
      <c r="W190">
        <f t="shared" si="36"/>
        <v>183.5</v>
      </c>
      <c r="X190" s="1">
        <f t="shared" si="37"/>
        <v>8.7507792915531333</v>
      </c>
      <c r="Y190">
        <f t="shared" si="38"/>
        <v>11</v>
      </c>
      <c r="Z190">
        <f t="shared" si="39"/>
        <v>6</v>
      </c>
      <c r="AA190">
        <f t="shared" si="40"/>
        <v>5</v>
      </c>
      <c r="AB190">
        <f t="shared" si="41"/>
        <v>-1</v>
      </c>
      <c r="AC190">
        <f t="shared" si="42"/>
        <v>-1</v>
      </c>
      <c r="AD190">
        <f t="shared" si="43"/>
        <v>3.5967302452316074</v>
      </c>
      <c r="AE190">
        <f t="shared" si="44"/>
        <v>3.4058656575212867</v>
      </c>
      <c r="AF190">
        <f t="shared" si="45"/>
        <v>3.8560411311053984</v>
      </c>
      <c r="AG190" t="str">
        <f t="shared" si="46"/>
        <v xml:space="preserve"> </v>
      </c>
      <c r="AH190" t="str">
        <f t="shared" si="47"/>
        <v xml:space="preserve"> </v>
      </c>
    </row>
    <row r="191" spans="1:34" x14ac:dyDescent="0.3">
      <c r="A191">
        <v>190</v>
      </c>
      <c r="B191" t="s">
        <v>950</v>
      </c>
      <c r="C191" t="s">
        <v>951</v>
      </c>
      <c r="D191" t="s">
        <v>952</v>
      </c>
      <c r="E191" t="s">
        <v>953</v>
      </c>
      <c r="F191" t="s">
        <v>954</v>
      </c>
      <c r="G191" t="s">
        <v>955</v>
      </c>
      <c r="H191">
        <v>40.5824</v>
      </c>
      <c r="I191">
        <v>13.1008</v>
      </c>
      <c r="J191">
        <v>3.3672000000000009</v>
      </c>
      <c r="K191">
        <v>11.0632</v>
      </c>
      <c r="L191">
        <v>13.0512</v>
      </c>
      <c r="M191">
        <v>22</v>
      </c>
      <c r="N191">
        <v>594.77176970000005</v>
      </c>
      <c r="O191">
        <v>776.69204820000004</v>
      </c>
      <c r="P191">
        <v>181.92027849999999</v>
      </c>
      <c r="Q191">
        <v>119.2251957</v>
      </c>
      <c r="R191">
        <v>83.4</v>
      </c>
      <c r="S191">
        <v>62.8</v>
      </c>
      <c r="T191">
        <v>87.5</v>
      </c>
      <c r="U191">
        <v>76.2</v>
      </c>
      <c r="V191">
        <v>4</v>
      </c>
      <c r="W191">
        <f t="shared" si="36"/>
        <v>309.89999999999998</v>
      </c>
      <c r="X191" s="1">
        <f t="shared" si="37"/>
        <v>7.8571926427879974</v>
      </c>
      <c r="Y191">
        <f t="shared" si="38"/>
        <v>16</v>
      </c>
      <c r="Z191">
        <f t="shared" si="39"/>
        <v>5</v>
      </c>
      <c r="AA191">
        <f t="shared" si="40"/>
        <v>2</v>
      </c>
      <c r="AB191">
        <f t="shared" si="41"/>
        <v>6</v>
      </c>
      <c r="AC191">
        <f t="shared" si="42"/>
        <v>3</v>
      </c>
      <c r="AD191">
        <f t="shared" si="43"/>
        <v>3.097773475314618</v>
      </c>
      <c r="AE191">
        <f t="shared" si="44"/>
        <v>3.5971223021582732</v>
      </c>
      <c r="AF191">
        <f t="shared" si="45"/>
        <v>1.910828025477707</v>
      </c>
      <c r="AG191">
        <f t="shared" si="46"/>
        <v>4.1142857142857148</v>
      </c>
      <c r="AH191">
        <f t="shared" si="47"/>
        <v>2.3622047244094486</v>
      </c>
    </row>
    <row r="192" spans="1:34" x14ac:dyDescent="0.3">
      <c r="A192">
        <v>191</v>
      </c>
      <c r="B192" t="s">
        <v>956</v>
      </c>
      <c r="C192" t="s">
        <v>957</v>
      </c>
      <c r="D192" t="s">
        <v>958</v>
      </c>
      <c r="E192" t="s">
        <v>959</v>
      </c>
      <c r="F192" t="s">
        <v>960</v>
      </c>
      <c r="H192">
        <v>22.4496</v>
      </c>
      <c r="I192">
        <v>9.7591999999999999</v>
      </c>
      <c r="J192">
        <v>5.2772000000000006</v>
      </c>
      <c r="K192">
        <v>7.4132000000000016</v>
      </c>
      <c r="M192">
        <v>18</v>
      </c>
      <c r="N192">
        <v>788.06647199999998</v>
      </c>
      <c r="O192">
        <v>968.12019320000002</v>
      </c>
      <c r="P192">
        <v>180.05372120000001</v>
      </c>
      <c r="Q192">
        <v>142.46005539999999</v>
      </c>
      <c r="R192">
        <v>102.3</v>
      </c>
      <c r="S192">
        <v>69.900000000000006</v>
      </c>
      <c r="T192">
        <v>119.5</v>
      </c>
      <c r="V192">
        <v>3</v>
      </c>
      <c r="W192">
        <f t="shared" si="36"/>
        <v>291.7</v>
      </c>
      <c r="X192" s="1">
        <f t="shared" si="37"/>
        <v>4.6176756942063761</v>
      </c>
      <c r="Y192">
        <f t="shared" si="38"/>
        <v>17</v>
      </c>
      <c r="Z192">
        <f t="shared" si="39"/>
        <v>6</v>
      </c>
      <c r="AA192">
        <f t="shared" si="40"/>
        <v>3</v>
      </c>
      <c r="AB192">
        <f t="shared" si="41"/>
        <v>8</v>
      </c>
      <c r="AC192">
        <f t="shared" si="42"/>
        <v>-1</v>
      </c>
      <c r="AD192">
        <f t="shared" si="43"/>
        <v>3.4967432293452179</v>
      </c>
      <c r="AE192">
        <f t="shared" si="44"/>
        <v>3.519061583577713</v>
      </c>
      <c r="AF192">
        <f t="shared" si="45"/>
        <v>2.5751072961373391</v>
      </c>
      <c r="AG192">
        <f t="shared" si="46"/>
        <v>4.01673640167364</v>
      </c>
      <c r="AH192" t="str">
        <f t="shared" si="47"/>
        <v xml:space="preserve"> </v>
      </c>
    </row>
    <row r="193" spans="1:34" x14ac:dyDescent="0.3">
      <c r="A193">
        <v>192</v>
      </c>
      <c r="B193" t="s">
        <v>961</v>
      </c>
      <c r="C193" t="s">
        <v>962</v>
      </c>
      <c r="D193" t="s">
        <v>963</v>
      </c>
      <c r="E193" t="s">
        <v>964</v>
      </c>
      <c r="H193">
        <v>19.2364</v>
      </c>
      <c r="I193">
        <v>8.1771999999999991</v>
      </c>
      <c r="J193">
        <v>11.059200000000001</v>
      </c>
      <c r="M193">
        <v>164</v>
      </c>
      <c r="N193">
        <v>975.96343300000001</v>
      </c>
      <c r="O193">
        <v>1156.1689730000001</v>
      </c>
      <c r="P193">
        <v>180.20554000000001</v>
      </c>
      <c r="Q193">
        <v>107.1230678000001</v>
      </c>
      <c r="R193">
        <v>84</v>
      </c>
      <c r="S193">
        <v>75.3</v>
      </c>
      <c r="V193">
        <v>2</v>
      </c>
      <c r="W193">
        <f t="shared" si="36"/>
        <v>159.30000000000001</v>
      </c>
      <c r="X193" s="1">
        <f t="shared" si="37"/>
        <v>7.245348399246704</v>
      </c>
      <c r="Y193">
        <f t="shared" si="38"/>
        <v>6</v>
      </c>
      <c r="Z193">
        <f t="shared" si="39"/>
        <v>4</v>
      </c>
      <c r="AA193">
        <f t="shared" si="40"/>
        <v>2</v>
      </c>
      <c r="AB193">
        <f t="shared" si="41"/>
        <v>-1</v>
      </c>
      <c r="AC193">
        <f t="shared" si="42"/>
        <v>-1</v>
      </c>
      <c r="AD193">
        <f t="shared" si="43"/>
        <v>2.2598870056497176</v>
      </c>
      <c r="AE193">
        <f t="shared" si="44"/>
        <v>2.8571428571428568</v>
      </c>
      <c r="AF193">
        <f t="shared" si="45"/>
        <v>1.5936254980079683</v>
      </c>
      <c r="AG193" t="str">
        <f t="shared" si="46"/>
        <v xml:space="preserve"> </v>
      </c>
      <c r="AH193" t="str">
        <f t="shared" si="47"/>
        <v xml:space="preserve"> </v>
      </c>
    </row>
    <row r="194" spans="1:34" x14ac:dyDescent="0.3">
      <c r="A194">
        <v>193</v>
      </c>
      <c r="B194" t="s">
        <v>965</v>
      </c>
      <c r="C194" t="s">
        <v>966</v>
      </c>
      <c r="D194" t="s">
        <v>967</v>
      </c>
      <c r="E194" t="s">
        <v>968</v>
      </c>
      <c r="F194" t="s">
        <v>969</v>
      </c>
      <c r="H194">
        <v>39.127200000000002</v>
      </c>
      <c r="I194">
        <v>15.733599999999999</v>
      </c>
      <c r="J194">
        <v>6.3520000000000012</v>
      </c>
      <c r="K194">
        <v>17.041599999999999</v>
      </c>
      <c r="M194">
        <v>37</v>
      </c>
      <c r="N194">
        <v>1164.6436928999999</v>
      </c>
      <c r="O194">
        <v>1346.7871786000001</v>
      </c>
      <c r="P194">
        <v>182.14348570000021</v>
      </c>
      <c r="Q194">
        <v>146.57460769999989</v>
      </c>
      <c r="R194">
        <v>76.3</v>
      </c>
      <c r="S194">
        <v>73.2</v>
      </c>
      <c r="T194">
        <v>103.4</v>
      </c>
      <c r="V194">
        <v>3</v>
      </c>
      <c r="W194">
        <f t="shared" si="36"/>
        <v>252.9</v>
      </c>
      <c r="X194" s="1">
        <f t="shared" si="37"/>
        <v>9.2828469750889671</v>
      </c>
      <c r="Y194">
        <f t="shared" si="38"/>
        <v>14</v>
      </c>
      <c r="Z194">
        <f t="shared" si="39"/>
        <v>5</v>
      </c>
      <c r="AA194">
        <f t="shared" si="40"/>
        <v>4</v>
      </c>
      <c r="AB194">
        <f t="shared" si="41"/>
        <v>5</v>
      </c>
      <c r="AC194">
        <f t="shared" si="42"/>
        <v>-1</v>
      </c>
      <c r="AD194">
        <f t="shared" si="43"/>
        <v>3.3214709371293001</v>
      </c>
      <c r="AE194">
        <f t="shared" si="44"/>
        <v>3.9318479685452163</v>
      </c>
      <c r="AF194">
        <f t="shared" si="45"/>
        <v>3.278688524590164</v>
      </c>
      <c r="AG194">
        <f t="shared" si="46"/>
        <v>2.9013539651837523</v>
      </c>
      <c r="AH194" t="str">
        <f t="shared" si="47"/>
        <v xml:space="preserve"> </v>
      </c>
    </row>
    <row r="195" spans="1:34" x14ac:dyDescent="0.3">
      <c r="A195">
        <v>194</v>
      </c>
      <c r="B195" t="s">
        <v>970</v>
      </c>
      <c r="C195" t="s">
        <v>971</v>
      </c>
      <c r="D195" t="s">
        <v>972</v>
      </c>
      <c r="E195" t="s">
        <v>973</v>
      </c>
      <c r="F195" t="s">
        <v>974</v>
      </c>
      <c r="H195">
        <v>43.557999999999993</v>
      </c>
      <c r="I195">
        <v>18.950399999999991</v>
      </c>
      <c r="J195">
        <v>15.948</v>
      </c>
      <c r="K195">
        <v>8.6595999999999975</v>
      </c>
      <c r="M195">
        <v>23</v>
      </c>
      <c r="N195">
        <v>1363.7882354000001</v>
      </c>
      <c r="O195">
        <v>1548.1305706999999</v>
      </c>
      <c r="P195">
        <v>184.3423352999998</v>
      </c>
      <c r="Q195">
        <v>70.213631899999882</v>
      </c>
      <c r="R195">
        <v>105.2</v>
      </c>
      <c r="S195">
        <v>119.5</v>
      </c>
      <c r="T195">
        <v>97.2</v>
      </c>
      <c r="V195">
        <v>3</v>
      </c>
      <c r="W195">
        <f t="shared" si="36"/>
        <v>321.89999999999998</v>
      </c>
      <c r="X195" s="1">
        <f t="shared" si="37"/>
        <v>8.1189189189189168</v>
      </c>
      <c r="Y195">
        <f t="shared" si="38"/>
        <v>16</v>
      </c>
      <c r="Z195">
        <f t="shared" si="39"/>
        <v>5</v>
      </c>
      <c r="AA195">
        <f t="shared" si="40"/>
        <v>6</v>
      </c>
      <c r="AB195">
        <f t="shared" si="41"/>
        <v>5</v>
      </c>
      <c r="AC195">
        <f t="shared" si="42"/>
        <v>-1</v>
      </c>
      <c r="AD195">
        <f t="shared" si="43"/>
        <v>2.9822926374650516</v>
      </c>
      <c r="AE195">
        <f t="shared" si="44"/>
        <v>2.8517110266159693</v>
      </c>
      <c r="AF195">
        <f t="shared" si="45"/>
        <v>3.01255230125523</v>
      </c>
      <c r="AG195">
        <f t="shared" si="46"/>
        <v>3.0864197530864197</v>
      </c>
      <c r="AH195" t="str">
        <f t="shared" si="47"/>
        <v xml:space="preserve"> </v>
      </c>
    </row>
    <row r="196" spans="1:34" x14ac:dyDescent="0.3">
      <c r="A196">
        <v>195</v>
      </c>
      <c r="B196" t="s">
        <v>975</v>
      </c>
      <c r="C196" t="s">
        <v>976</v>
      </c>
      <c r="D196" t="s">
        <v>977</v>
      </c>
      <c r="E196" t="s">
        <v>978</v>
      </c>
      <c r="F196" t="s">
        <v>979</v>
      </c>
      <c r="G196" t="s">
        <v>980</v>
      </c>
      <c r="H196">
        <v>23.105199999999989</v>
      </c>
      <c r="I196">
        <v>1.456</v>
      </c>
      <c r="J196">
        <v>13.4848</v>
      </c>
      <c r="K196">
        <v>1.007199999999999</v>
      </c>
      <c r="L196">
        <v>7.1571999999999987</v>
      </c>
      <c r="M196">
        <v>29</v>
      </c>
      <c r="N196">
        <v>1566.6873936</v>
      </c>
      <c r="O196">
        <v>1748.5490273</v>
      </c>
      <c r="P196">
        <v>181.86163370000011</v>
      </c>
      <c r="Q196">
        <v>170.7236676</v>
      </c>
      <c r="R196">
        <v>65.7</v>
      </c>
      <c r="S196">
        <v>101.4</v>
      </c>
      <c r="T196">
        <v>80.7</v>
      </c>
      <c r="U196">
        <v>74.099999999999994</v>
      </c>
      <c r="V196">
        <v>4</v>
      </c>
      <c r="W196">
        <f t="shared" si="36"/>
        <v>321.89999999999998</v>
      </c>
      <c r="X196" s="1">
        <f t="shared" si="37"/>
        <v>4.306654240447342</v>
      </c>
      <c r="Y196">
        <f t="shared" si="38"/>
        <v>16</v>
      </c>
      <c r="Z196">
        <f t="shared" si="39"/>
        <v>4</v>
      </c>
      <c r="AA196">
        <f t="shared" si="40"/>
        <v>6</v>
      </c>
      <c r="AB196">
        <f t="shared" si="41"/>
        <v>3</v>
      </c>
      <c r="AC196">
        <f t="shared" si="42"/>
        <v>3</v>
      </c>
      <c r="AD196">
        <f t="shared" si="43"/>
        <v>2.9822926374650516</v>
      </c>
      <c r="AE196">
        <f t="shared" si="44"/>
        <v>3.6529680365296802</v>
      </c>
      <c r="AF196">
        <f t="shared" si="45"/>
        <v>3.5502958579881656</v>
      </c>
      <c r="AG196">
        <f t="shared" si="46"/>
        <v>2.2304832713754648</v>
      </c>
      <c r="AH196">
        <f t="shared" si="47"/>
        <v>2.42914979757085</v>
      </c>
    </row>
    <row r="197" spans="1:34" x14ac:dyDescent="0.3">
      <c r="A197">
        <v>196</v>
      </c>
      <c r="B197" t="s">
        <v>981</v>
      </c>
      <c r="C197" t="s">
        <v>982</v>
      </c>
      <c r="D197" t="s">
        <v>983</v>
      </c>
      <c r="E197" t="s">
        <v>984</v>
      </c>
      <c r="H197">
        <v>20.786799999999999</v>
      </c>
      <c r="I197">
        <v>12.3888</v>
      </c>
      <c r="J197">
        <v>8.3979999999999979</v>
      </c>
      <c r="M197">
        <v>85</v>
      </c>
      <c r="N197">
        <v>1756.3763941</v>
      </c>
      <c r="O197">
        <v>1937.3211220999999</v>
      </c>
      <c r="P197">
        <v>180.94472799999991</v>
      </c>
      <c r="Q197">
        <v>2.6591264000001051</v>
      </c>
      <c r="R197">
        <v>98.9</v>
      </c>
      <c r="S197">
        <v>69.400000000000006</v>
      </c>
      <c r="V197">
        <v>2</v>
      </c>
      <c r="W197">
        <f t="shared" si="36"/>
        <v>168.3</v>
      </c>
      <c r="X197" s="1">
        <f t="shared" si="37"/>
        <v>7.4106238859180031</v>
      </c>
      <c r="Y197">
        <f t="shared" si="38"/>
        <v>8</v>
      </c>
      <c r="Z197">
        <f t="shared" si="39"/>
        <v>6</v>
      </c>
      <c r="AA197">
        <f t="shared" si="40"/>
        <v>2</v>
      </c>
      <c r="AB197">
        <f t="shared" si="41"/>
        <v>-1</v>
      </c>
      <c r="AC197">
        <f t="shared" si="42"/>
        <v>-1</v>
      </c>
      <c r="AD197">
        <f t="shared" si="43"/>
        <v>2.8520499108734403</v>
      </c>
      <c r="AE197">
        <f t="shared" si="44"/>
        <v>3.6400404448938319</v>
      </c>
      <c r="AF197">
        <f t="shared" si="45"/>
        <v>1.7291066282420748</v>
      </c>
      <c r="AG197" t="str">
        <f t="shared" si="46"/>
        <v xml:space="preserve"> </v>
      </c>
      <c r="AH197" t="str">
        <f t="shared" si="47"/>
        <v xml:space="preserve"> </v>
      </c>
    </row>
    <row r="198" spans="1:34" x14ac:dyDescent="0.3">
      <c r="A198">
        <v>197</v>
      </c>
      <c r="B198" t="s">
        <v>985</v>
      </c>
      <c r="C198" t="s">
        <v>986</v>
      </c>
      <c r="D198" t="s">
        <v>987</v>
      </c>
      <c r="E198" t="s">
        <v>988</v>
      </c>
      <c r="H198">
        <v>19.537600000000001</v>
      </c>
      <c r="I198">
        <v>10.0768</v>
      </c>
      <c r="J198">
        <v>9.4608000000000025</v>
      </c>
      <c r="M198">
        <v>65</v>
      </c>
      <c r="N198">
        <v>1944.0483823</v>
      </c>
      <c r="O198">
        <v>2126.7431071999999</v>
      </c>
      <c r="P198">
        <v>182.69472490000001</v>
      </c>
      <c r="Q198">
        <v>118.9641990999999</v>
      </c>
      <c r="R198">
        <v>74</v>
      </c>
      <c r="S198">
        <v>85.7</v>
      </c>
      <c r="V198">
        <v>2</v>
      </c>
      <c r="W198">
        <f t="shared" si="36"/>
        <v>159.69999999999999</v>
      </c>
      <c r="X198" s="1">
        <f t="shared" si="37"/>
        <v>7.3403631809643093</v>
      </c>
      <c r="Y198">
        <f t="shared" si="38"/>
        <v>11</v>
      </c>
      <c r="Z198">
        <f t="shared" si="39"/>
        <v>5</v>
      </c>
      <c r="AA198">
        <f t="shared" si="40"/>
        <v>6</v>
      </c>
      <c r="AB198">
        <f t="shared" si="41"/>
        <v>-1</v>
      </c>
      <c r="AC198">
        <f t="shared" si="42"/>
        <v>-1</v>
      </c>
      <c r="AD198">
        <f t="shared" si="43"/>
        <v>4.1327489041953669</v>
      </c>
      <c r="AE198">
        <f t="shared" si="44"/>
        <v>4.0540540540540544</v>
      </c>
      <c r="AF198">
        <f t="shared" si="45"/>
        <v>4.2007001166861144</v>
      </c>
      <c r="AG198" t="str">
        <f t="shared" si="46"/>
        <v xml:space="preserve"> </v>
      </c>
      <c r="AH198" t="str">
        <f t="shared" si="47"/>
        <v xml:space="preserve"> </v>
      </c>
    </row>
    <row r="199" spans="1:34" x14ac:dyDescent="0.3">
      <c r="A199">
        <v>198</v>
      </c>
      <c r="B199" t="s">
        <v>989</v>
      </c>
      <c r="C199" t="s">
        <v>990</v>
      </c>
      <c r="D199" t="s">
        <v>991</v>
      </c>
      <c r="E199" t="s">
        <v>992</v>
      </c>
      <c r="F199" t="s">
        <v>993</v>
      </c>
      <c r="G199" t="s">
        <v>994</v>
      </c>
      <c r="H199">
        <v>50.163600000000002</v>
      </c>
      <c r="I199">
        <v>15.0708</v>
      </c>
      <c r="J199">
        <v>7.7647999999999966</v>
      </c>
      <c r="K199">
        <v>18.073599999999999</v>
      </c>
      <c r="L199">
        <v>9.2544000000000022</v>
      </c>
      <c r="M199">
        <v>10</v>
      </c>
      <c r="N199">
        <v>2171.2216751999999</v>
      </c>
      <c r="O199">
        <v>2372.4851692000002</v>
      </c>
      <c r="P199">
        <v>201.26349400000029</v>
      </c>
      <c r="Q199">
        <v>170.02706620000029</v>
      </c>
      <c r="R199">
        <v>112.2</v>
      </c>
      <c r="S199">
        <v>110.2</v>
      </c>
      <c r="T199">
        <v>98.6</v>
      </c>
      <c r="U199">
        <v>105.5</v>
      </c>
      <c r="V199">
        <v>4</v>
      </c>
      <c r="W199">
        <f t="shared" si="36"/>
        <v>426.5</v>
      </c>
      <c r="X199" s="1">
        <f t="shared" si="37"/>
        <v>7.0570128956623686</v>
      </c>
      <c r="Y199">
        <f t="shared" si="38"/>
        <v>25</v>
      </c>
      <c r="Z199">
        <f t="shared" si="39"/>
        <v>8</v>
      </c>
      <c r="AA199">
        <f t="shared" si="40"/>
        <v>6</v>
      </c>
      <c r="AB199">
        <f t="shared" si="41"/>
        <v>5</v>
      </c>
      <c r="AC199">
        <f t="shared" si="42"/>
        <v>6</v>
      </c>
      <c r="AD199">
        <f t="shared" si="43"/>
        <v>3.5169988276670576</v>
      </c>
      <c r="AE199">
        <f t="shared" si="44"/>
        <v>4.2780748663101607</v>
      </c>
      <c r="AF199">
        <f t="shared" si="45"/>
        <v>3.266787658802178</v>
      </c>
      <c r="AG199">
        <f t="shared" si="46"/>
        <v>3.0425963488843819</v>
      </c>
      <c r="AH199">
        <f t="shared" si="47"/>
        <v>3.4123222748815163</v>
      </c>
    </row>
    <row r="200" spans="1:34" x14ac:dyDescent="0.3">
      <c r="A200">
        <v>199</v>
      </c>
      <c r="B200" t="s">
        <v>995</v>
      </c>
      <c r="C200" t="s">
        <v>996</v>
      </c>
      <c r="D200" t="s">
        <v>997</v>
      </c>
      <c r="E200" t="s">
        <v>998</v>
      </c>
      <c r="F200" t="s">
        <v>999</v>
      </c>
      <c r="G200" t="s">
        <v>1000</v>
      </c>
      <c r="H200">
        <v>34.960799999999999</v>
      </c>
      <c r="I200">
        <v>9.5607999999999986</v>
      </c>
      <c r="J200">
        <v>6.9791999999999952</v>
      </c>
      <c r="K200">
        <v>12.523199999999999</v>
      </c>
      <c r="L200">
        <v>5.8975999999999988</v>
      </c>
      <c r="M200">
        <v>24</v>
      </c>
      <c r="N200">
        <v>2393.2657780999998</v>
      </c>
      <c r="O200">
        <v>2577.2282951000002</v>
      </c>
      <c r="P200">
        <v>183.96251700000039</v>
      </c>
      <c r="Q200">
        <v>56.530618599999798</v>
      </c>
      <c r="R200">
        <v>95.3</v>
      </c>
      <c r="S200">
        <v>94.6</v>
      </c>
      <c r="T200">
        <v>88.2</v>
      </c>
      <c r="U200">
        <v>69.099999999999994</v>
      </c>
      <c r="V200">
        <v>4</v>
      </c>
      <c r="W200">
        <f t="shared" si="36"/>
        <v>347.19999999999993</v>
      </c>
      <c r="X200" s="1">
        <f t="shared" si="37"/>
        <v>6.0416129032258077</v>
      </c>
      <c r="Y200">
        <f t="shared" si="38"/>
        <v>16</v>
      </c>
      <c r="Z200">
        <f t="shared" si="39"/>
        <v>5</v>
      </c>
      <c r="AA200">
        <f t="shared" si="40"/>
        <v>6</v>
      </c>
      <c r="AB200">
        <f t="shared" si="41"/>
        <v>3</v>
      </c>
      <c r="AC200">
        <f t="shared" si="42"/>
        <v>2</v>
      </c>
      <c r="AD200">
        <f t="shared" si="43"/>
        <v>2.7649769585253461</v>
      </c>
      <c r="AE200">
        <f t="shared" si="44"/>
        <v>3.147953830010493</v>
      </c>
      <c r="AF200">
        <f t="shared" si="45"/>
        <v>3.8054968287526432</v>
      </c>
      <c r="AG200">
        <f t="shared" si="46"/>
        <v>2.0408163265306118</v>
      </c>
      <c r="AH200">
        <f t="shared" si="47"/>
        <v>1.7366136034732274</v>
      </c>
    </row>
    <row r="201" spans="1:34" x14ac:dyDescent="0.3">
      <c r="A201">
        <v>200</v>
      </c>
      <c r="B201" t="s">
        <v>1001</v>
      </c>
      <c r="C201" t="s">
        <v>1002</v>
      </c>
      <c r="D201" t="s">
        <v>1003</v>
      </c>
      <c r="E201" t="s">
        <v>1004</v>
      </c>
      <c r="F201" t="s">
        <v>1005</v>
      </c>
      <c r="H201">
        <v>37.250799999999998</v>
      </c>
      <c r="I201">
        <v>19.1568</v>
      </c>
      <c r="J201">
        <v>8.0668000000000006</v>
      </c>
      <c r="K201">
        <v>10.027200000000001</v>
      </c>
      <c r="M201">
        <v>18</v>
      </c>
      <c r="N201">
        <v>2594.2643293000001</v>
      </c>
      <c r="O201">
        <v>2790.4193782000002</v>
      </c>
      <c r="P201">
        <v>196.15504890000011</v>
      </c>
      <c r="Q201">
        <v>88.484733600000254</v>
      </c>
      <c r="R201">
        <v>115.4</v>
      </c>
      <c r="S201">
        <v>61.1</v>
      </c>
      <c r="T201">
        <v>93</v>
      </c>
      <c r="V201">
        <v>3</v>
      </c>
      <c r="W201">
        <f t="shared" si="36"/>
        <v>269.5</v>
      </c>
      <c r="X201" s="1">
        <f t="shared" si="37"/>
        <v>8.2933135435992575</v>
      </c>
      <c r="Y201">
        <f t="shared" si="38"/>
        <v>17</v>
      </c>
      <c r="Z201">
        <f t="shared" si="39"/>
        <v>9</v>
      </c>
      <c r="AA201">
        <f t="shared" si="40"/>
        <v>3</v>
      </c>
      <c r="AB201">
        <f t="shared" si="41"/>
        <v>5</v>
      </c>
      <c r="AC201">
        <f t="shared" si="42"/>
        <v>-1</v>
      </c>
      <c r="AD201">
        <f t="shared" si="43"/>
        <v>3.7847866419294993</v>
      </c>
      <c r="AE201">
        <f t="shared" si="44"/>
        <v>4.6793760831889077</v>
      </c>
      <c r="AF201">
        <f t="shared" si="45"/>
        <v>2.9459901800327328</v>
      </c>
      <c r="AG201">
        <f t="shared" si="46"/>
        <v>3.2258064516129035</v>
      </c>
      <c r="AH201" t="str">
        <f t="shared" si="47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B960B-8138-45F2-8C88-2E15EE4AED6B}">
  <dimension ref="A1:BO588"/>
  <sheetViews>
    <sheetView tabSelected="1" zoomScaleNormal="100" workbookViewId="0">
      <selection activeCell="G15" sqref="G15"/>
    </sheetView>
  </sheetViews>
  <sheetFormatPr defaultRowHeight="14.4" x14ac:dyDescent="0.3"/>
  <cols>
    <col min="2" max="2" width="15.109375" bestFit="1" customWidth="1"/>
    <col min="3" max="3" width="16" bestFit="1" customWidth="1"/>
    <col min="4" max="4" width="11.88671875" bestFit="1" customWidth="1"/>
    <col min="13" max="13" width="11.109375" customWidth="1"/>
    <col min="19" max="19" width="11.109375" customWidth="1"/>
    <col min="21" max="21" width="5.88671875" customWidth="1"/>
    <col min="22" max="22" width="5.6640625" customWidth="1"/>
    <col min="23" max="23" width="6.33203125" customWidth="1"/>
    <col min="24" max="24" width="5.5546875" customWidth="1"/>
  </cols>
  <sheetData>
    <row r="1" spans="1:6" x14ac:dyDescent="0.3">
      <c r="A1" t="s">
        <v>7</v>
      </c>
      <c r="B1" t="s">
        <v>1006</v>
      </c>
      <c r="C1" t="s">
        <v>18</v>
      </c>
      <c r="D1" t="s">
        <v>1007</v>
      </c>
      <c r="E1" t="s">
        <v>1008</v>
      </c>
      <c r="F1" t="s">
        <v>1009</v>
      </c>
    </row>
    <row r="2" spans="1:6" x14ac:dyDescent="0.3">
      <c r="A2">
        <v>7.43</v>
      </c>
      <c r="B2">
        <v>68.900000000000006</v>
      </c>
      <c r="C2">
        <v>2</v>
      </c>
      <c r="D2" s="1">
        <f>A2/B2*60</f>
        <v>6.4702467343976764</v>
      </c>
      <c r="E2">
        <v>4</v>
      </c>
      <c r="F2" s="2">
        <f>E2/B2*60</f>
        <v>3.483309143686502</v>
      </c>
    </row>
    <row r="3" spans="1:6" ht="15" thickBot="1" x14ac:dyDescent="0.35">
      <c r="A3" s="3">
        <v>17.79</v>
      </c>
      <c r="B3" s="3">
        <v>114.1</v>
      </c>
      <c r="C3" s="3">
        <v>2</v>
      </c>
      <c r="D3" s="4">
        <f t="shared" ref="D3:D67" si="0">A3/B3*60</f>
        <v>9.3549517966695888</v>
      </c>
      <c r="E3" s="3">
        <v>8</v>
      </c>
      <c r="F3" s="5">
        <f t="shared" ref="F3:F93" si="1">E3/B3*60</f>
        <v>4.2068361086765993</v>
      </c>
    </row>
    <row r="4" spans="1:6" x14ac:dyDescent="0.3">
      <c r="A4">
        <v>7.82</v>
      </c>
      <c r="B4">
        <v>83.6</v>
      </c>
      <c r="C4">
        <v>3</v>
      </c>
      <c r="D4" s="1">
        <f t="shared" si="0"/>
        <v>5.6124401913875603</v>
      </c>
      <c r="E4">
        <v>4</v>
      </c>
      <c r="F4" s="2">
        <f t="shared" si="1"/>
        <v>2.8708133971291865</v>
      </c>
    </row>
    <row r="5" spans="1:6" x14ac:dyDescent="0.3">
      <c r="A5">
        <v>18.14</v>
      </c>
      <c r="B5">
        <v>110.6</v>
      </c>
      <c r="C5">
        <v>3</v>
      </c>
      <c r="D5" s="1">
        <f t="shared" si="0"/>
        <v>9.8408679927667269</v>
      </c>
      <c r="E5">
        <v>6</v>
      </c>
      <c r="F5" s="2">
        <f t="shared" si="1"/>
        <v>3.2549728752260401</v>
      </c>
    </row>
    <row r="6" spans="1:6" ht="15" thickBot="1" x14ac:dyDescent="0.35">
      <c r="A6" s="3">
        <v>11.09</v>
      </c>
      <c r="B6" s="3">
        <v>82</v>
      </c>
      <c r="C6" s="3">
        <v>3</v>
      </c>
      <c r="D6" s="4">
        <f t="shared" si="0"/>
        <v>8.114634146341464</v>
      </c>
      <c r="E6" s="3">
        <v>4</v>
      </c>
      <c r="F6" s="5">
        <f t="shared" si="1"/>
        <v>2.9268292682926829</v>
      </c>
    </row>
    <row r="7" spans="1:6" x14ac:dyDescent="0.3">
      <c r="A7">
        <v>10.75</v>
      </c>
      <c r="B7">
        <v>116.3</v>
      </c>
      <c r="C7">
        <v>4</v>
      </c>
      <c r="D7" s="1">
        <f t="shared" si="0"/>
        <v>5.5460017196904561</v>
      </c>
      <c r="E7">
        <v>8</v>
      </c>
      <c r="F7" s="2">
        <f t="shared" si="1"/>
        <v>4.1272570937231299</v>
      </c>
    </row>
    <row r="8" spans="1:6" x14ac:dyDescent="0.3">
      <c r="A8">
        <v>10.41</v>
      </c>
      <c r="B8">
        <v>91.9</v>
      </c>
      <c r="C8">
        <v>4</v>
      </c>
      <c r="D8" s="1">
        <f t="shared" si="0"/>
        <v>6.7965179542981495</v>
      </c>
      <c r="E8">
        <v>6</v>
      </c>
      <c r="F8" s="2">
        <f t="shared" si="1"/>
        <v>3.9173014145810656</v>
      </c>
    </row>
    <row r="9" spans="1:6" x14ac:dyDescent="0.3">
      <c r="A9">
        <v>10.98</v>
      </c>
      <c r="B9">
        <v>81.2</v>
      </c>
      <c r="C9">
        <v>4</v>
      </c>
      <c r="D9" s="1">
        <f t="shared" si="0"/>
        <v>8.1133004926108381</v>
      </c>
      <c r="E9">
        <v>4</v>
      </c>
      <c r="F9" s="2">
        <f t="shared" si="1"/>
        <v>2.9556650246305418</v>
      </c>
    </row>
    <row r="10" spans="1:6" ht="15" thickBot="1" x14ac:dyDescent="0.35">
      <c r="A10" s="3">
        <v>12.5</v>
      </c>
      <c r="B10" s="3">
        <v>117.7</v>
      </c>
      <c r="C10" s="3">
        <v>4</v>
      </c>
      <c r="D10" s="4">
        <f t="shared" si="0"/>
        <v>6.372132540356839</v>
      </c>
      <c r="E10" s="3">
        <v>5</v>
      </c>
      <c r="F10" s="5">
        <f t="shared" si="1"/>
        <v>2.5488530161427359</v>
      </c>
    </row>
    <row r="11" spans="1:6" x14ac:dyDescent="0.3">
      <c r="A11">
        <v>11.26</v>
      </c>
      <c r="B11">
        <v>86.3</v>
      </c>
      <c r="C11">
        <v>3</v>
      </c>
      <c r="D11" s="1">
        <f t="shared" si="0"/>
        <v>7.8285052143684828</v>
      </c>
      <c r="E11">
        <v>5</v>
      </c>
      <c r="F11" s="2">
        <f t="shared" si="1"/>
        <v>3.4762456546929319</v>
      </c>
    </row>
    <row r="12" spans="1:6" x14ac:dyDescent="0.3">
      <c r="A12">
        <v>22.03</v>
      </c>
      <c r="B12">
        <v>98.4</v>
      </c>
      <c r="C12">
        <v>3</v>
      </c>
      <c r="D12" s="1">
        <f t="shared" si="0"/>
        <v>13.432926829268293</v>
      </c>
      <c r="E12">
        <v>8</v>
      </c>
      <c r="F12" s="2">
        <f t="shared" si="1"/>
        <v>4.8780487804878048</v>
      </c>
    </row>
    <row r="13" spans="1:6" ht="15" thickBot="1" x14ac:dyDescent="0.35">
      <c r="A13" s="3">
        <v>12.23</v>
      </c>
      <c r="B13" s="3">
        <v>76.900000000000006</v>
      </c>
      <c r="C13" s="3">
        <v>3</v>
      </c>
      <c r="D13" s="4">
        <f t="shared" si="0"/>
        <v>9.54226267880364</v>
      </c>
      <c r="E13" s="3">
        <v>4</v>
      </c>
      <c r="F13" s="5">
        <f t="shared" si="1"/>
        <v>3.1209362808842651</v>
      </c>
    </row>
    <row r="14" spans="1:6" x14ac:dyDescent="0.3">
      <c r="A14">
        <v>10.07</v>
      </c>
      <c r="B14">
        <v>78.8</v>
      </c>
      <c r="C14">
        <v>3</v>
      </c>
      <c r="D14" s="1">
        <f t="shared" si="0"/>
        <v>7.6675126903553297</v>
      </c>
      <c r="E14">
        <v>4</v>
      </c>
      <c r="F14" s="2">
        <f t="shared" si="1"/>
        <v>3.0456852791878171</v>
      </c>
    </row>
    <row r="15" spans="1:6" x14ac:dyDescent="0.3">
      <c r="A15">
        <v>12.29</v>
      </c>
      <c r="B15">
        <v>94</v>
      </c>
      <c r="C15">
        <v>3</v>
      </c>
      <c r="D15" s="1">
        <f t="shared" si="0"/>
        <v>7.8446808510638295</v>
      </c>
      <c r="E15">
        <v>6</v>
      </c>
      <c r="F15" s="2">
        <f t="shared" si="1"/>
        <v>3.8297872340425529</v>
      </c>
    </row>
    <row r="16" spans="1:6" ht="15" thickBot="1" x14ac:dyDescent="0.35">
      <c r="A16" s="3">
        <v>20.059999999999999</v>
      </c>
      <c r="B16" s="3">
        <v>118.4</v>
      </c>
      <c r="C16" s="3">
        <v>3</v>
      </c>
      <c r="D16" s="4">
        <f t="shared" si="0"/>
        <v>10.165540540540539</v>
      </c>
      <c r="E16" s="3">
        <v>5</v>
      </c>
      <c r="F16" s="5">
        <f t="shared" si="1"/>
        <v>2.5337837837837838</v>
      </c>
    </row>
    <row r="17" spans="1:6" x14ac:dyDescent="0.3">
      <c r="A17">
        <v>12.03</v>
      </c>
      <c r="B17">
        <v>112.1</v>
      </c>
      <c r="C17">
        <v>3</v>
      </c>
      <c r="D17" s="1">
        <f t="shared" si="0"/>
        <v>6.438893844781445</v>
      </c>
      <c r="E17">
        <v>7</v>
      </c>
      <c r="F17" s="2">
        <f t="shared" si="1"/>
        <v>3.7466547725245318</v>
      </c>
    </row>
    <row r="18" spans="1:6" x14ac:dyDescent="0.3">
      <c r="A18">
        <v>10.8</v>
      </c>
      <c r="B18">
        <v>66.7</v>
      </c>
      <c r="C18">
        <v>3</v>
      </c>
      <c r="D18" s="1">
        <f t="shared" si="0"/>
        <v>9.7151424287856081</v>
      </c>
      <c r="E18">
        <v>2</v>
      </c>
      <c r="F18" s="2">
        <f t="shared" si="1"/>
        <v>1.7991004497751124</v>
      </c>
    </row>
    <row r="19" spans="1:6" ht="15" thickBot="1" x14ac:dyDescent="0.35">
      <c r="A19" s="3">
        <v>12.99</v>
      </c>
      <c r="B19" s="3">
        <v>75.5</v>
      </c>
      <c r="C19" s="3">
        <v>3</v>
      </c>
      <c r="D19" s="4">
        <f t="shared" si="0"/>
        <v>10.32317880794702</v>
      </c>
      <c r="E19" s="3">
        <v>3</v>
      </c>
      <c r="F19" s="5">
        <f t="shared" si="1"/>
        <v>2.3841059602649008</v>
      </c>
    </row>
    <row r="20" spans="1:6" x14ac:dyDescent="0.3">
      <c r="A20">
        <v>10.220000000000001</v>
      </c>
      <c r="B20">
        <v>114</v>
      </c>
      <c r="C20">
        <v>4</v>
      </c>
      <c r="D20" s="1">
        <f t="shared" si="0"/>
        <v>5.3789473684210529</v>
      </c>
      <c r="E20">
        <v>6</v>
      </c>
      <c r="F20" s="2">
        <f t="shared" si="1"/>
        <v>3.1578947368421053</v>
      </c>
    </row>
    <row r="21" spans="1:6" x14ac:dyDescent="0.3">
      <c r="A21">
        <v>7.16</v>
      </c>
      <c r="B21">
        <v>93.6</v>
      </c>
      <c r="C21">
        <v>4</v>
      </c>
      <c r="D21" s="1">
        <f t="shared" si="0"/>
        <v>4.5897435897435903</v>
      </c>
      <c r="E21">
        <v>4</v>
      </c>
      <c r="F21" s="2">
        <f t="shared" si="1"/>
        <v>2.5641025641025643</v>
      </c>
    </row>
    <row r="22" spans="1:6" x14ac:dyDescent="0.3">
      <c r="A22">
        <v>4</v>
      </c>
      <c r="B22">
        <v>73.8</v>
      </c>
      <c r="C22">
        <v>4</v>
      </c>
      <c r="D22" s="1">
        <f t="shared" si="0"/>
        <v>3.2520325203252036</v>
      </c>
      <c r="E22">
        <v>4</v>
      </c>
      <c r="F22" s="2">
        <f t="shared" si="1"/>
        <v>3.2520325203252036</v>
      </c>
    </row>
    <row r="23" spans="1:6" ht="15" thickBot="1" x14ac:dyDescent="0.35">
      <c r="A23" s="3">
        <v>11.7</v>
      </c>
      <c r="B23" s="3">
        <v>71.3</v>
      </c>
      <c r="C23" s="3">
        <v>4</v>
      </c>
      <c r="D23" s="4">
        <f t="shared" si="0"/>
        <v>9.8457223001402525</v>
      </c>
      <c r="E23" s="3">
        <v>5</v>
      </c>
      <c r="F23" s="5">
        <f t="shared" si="1"/>
        <v>4.2075736325385691</v>
      </c>
    </row>
    <row r="24" spans="1:6" x14ac:dyDescent="0.3">
      <c r="A24">
        <v>6.54</v>
      </c>
      <c r="B24">
        <v>66.599999999999994</v>
      </c>
      <c r="C24">
        <v>3</v>
      </c>
      <c r="D24" s="1">
        <f t="shared" si="0"/>
        <v>5.8918918918918921</v>
      </c>
      <c r="E24">
        <v>3</v>
      </c>
      <c r="F24" s="2">
        <f t="shared" si="1"/>
        <v>2.7027027027027031</v>
      </c>
    </row>
    <row r="25" spans="1:6" x14ac:dyDescent="0.3">
      <c r="A25">
        <v>13.48</v>
      </c>
      <c r="B25">
        <v>81.599999999999994</v>
      </c>
      <c r="C25">
        <v>3</v>
      </c>
      <c r="D25" s="1">
        <f t="shared" si="0"/>
        <v>9.911764705882355</v>
      </c>
      <c r="E25">
        <v>4</v>
      </c>
      <c r="F25" s="2">
        <f t="shared" si="1"/>
        <v>2.9411764705882355</v>
      </c>
    </row>
    <row r="26" spans="1:6" ht="15" thickBot="1" x14ac:dyDescent="0.35">
      <c r="A26" s="3">
        <v>10.19</v>
      </c>
      <c r="B26" s="3">
        <v>114.4</v>
      </c>
      <c r="C26" s="3">
        <v>3</v>
      </c>
      <c r="D26" s="4">
        <f t="shared" si="0"/>
        <v>5.3444055944055942</v>
      </c>
      <c r="E26" s="3">
        <v>8</v>
      </c>
      <c r="F26" s="5">
        <f t="shared" si="1"/>
        <v>4.1958041958041949</v>
      </c>
    </row>
    <row r="27" spans="1:6" x14ac:dyDescent="0.3">
      <c r="A27">
        <v>7.21</v>
      </c>
      <c r="B27">
        <v>82.3</v>
      </c>
      <c r="C27">
        <v>3</v>
      </c>
      <c r="D27" s="1">
        <f t="shared" si="0"/>
        <v>5.2563791008505474</v>
      </c>
      <c r="E27">
        <v>5</v>
      </c>
      <c r="F27" s="2">
        <f t="shared" si="1"/>
        <v>3.6452004860267317</v>
      </c>
    </row>
    <row r="28" spans="1:6" x14ac:dyDescent="0.3">
      <c r="A28">
        <v>6.61</v>
      </c>
      <c r="B28">
        <v>74.099999999999994</v>
      </c>
      <c r="C28">
        <v>3</v>
      </c>
      <c r="D28" s="1">
        <f t="shared" si="0"/>
        <v>5.3522267206477743</v>
      </c>
      <c r="E28">
        <v>3</v>
      </c>
      <c r="F28" s="2">
        <f t="shared" si="1"/>
        <v>2.42914979757085</v>
      </c>
    </row>
    <row r="29" spans="1:6" ht="15" thickBot="1" x14ac:dyDescent="0.35">
      <c r="A29" s="3">
        <v>10.6</v>
      </c>
      <c r="B29" s="3">
        <v>90.7</v>
      </c>
      <c r="C29" s="3">
        <v>3</v>
      </c>
      <c r="D29" s="4">
        <f t="shared" si="0"/>
        <v>7.0121278941565599</v>
      </c>
      <c r="E29" s="3">
        <v>5</v>
      </c>
      <c r="F29" s="5">
        <f t="shared" si="1"/>
        <v>3.3076074972436604</v>
      </c>
    </row>
    <row r="30" spans="1:6" x14ac:dyDescent="0.3">
      <c r="A30">
        <v>9.36</v>
      </c>
      <c r="B30">
        <v>68</v>
      </c>
      <c r="C30">
        <v>2</v>
      </c>
      <c r="D30" s="1">
        <f t="shared" si="0"/>
        <v>8.2588235294117638</v>
      </c>
      <c r="E30">
        <v>3</v>
      </c>
      <c r="F30" s="2">
        <f t="shared" si="1"/>
        <v>2.6470588235294121</v>
      </c>
    </row>
    <row r="31" spans="1:6" ht="15" thickBot="1" x14ac:dyDescent="0.35">
      <c r="A31" s="3">
        <v>12.49</v>
      </c>
      <c r="B31" s="3">
        <v>62.5</v>
      </c>
      <c r="C31" s="3">
        <v>2</v>
      </c>
      <c r="D31" s="4">
        <f t="shared" si="0"/>
        <v>11.990399999999999</v>
      </c>
      <c r="E31" s="3">
        <v>4</v>
      </c>
      <c r="F31" s="5">
        <f t="shared" si="1"/>
        <v>3.84</v>
      </c>
    </row>
    <row r="32" spans="1:6" x14ac:dyDescent="0.3">
      <c r="A32">
        <v>13.88</v>
      </c>
      <c r="B32">
        <v>108.8</v>
      </c>
      <c r="C32">
        <v>2</v>
      </c>
      <c r="D32" s="1">
        <f t="shared" si="0"/>
        <v>7.6544117647058831</v>
      </c>
      <c r="E32">
        <v>5</v>
      </c>
      <c r="F32" s="2">
        <f t="shared" si="1"/>
        <v>2.757352941176471</v>
      </c>
    </row>
    <row r="33" spans="1:6" ht="15" thickBot="1" x14ac:dyDescent="0.35">
      <c r="A33" s="3">
        <v>11.81</v>
      </c>
      <c r="B33" s="3">
        <v>95.3</v>
      </c>
      <c r="C33" s="3">
        <v>2</v>
      </c>
      <c r="D33" s="4">
        <f t="shared" si="0"/>
        <v>7.4354669464847856</v>
      </c>
      <c r="E33" s="3">
        <v>5</v>
      </c>
      <c r="F33" s="5">
        <f t="shared" si="1"/>
        <v>3.147953830010493</v>
      </c>
    </row>
    <row r="34" spans="1:6" x14ac:dyDescent="0.3">
      <c r="A34">
        <v>21.49</v>
      </c>
      <c r="B34">
        <v>113.7</v>
      </c>
      <c r="C34">
        <v>2</v>
      </c>
      <c r="D34" s="1">
        <f t="shared" si="0"/>
        <v>11.340369393139841</v>
      </c>
      <c r="E34">
        <v>5</v>
      </c>
      <c r="F34" s="2">
        <f t="shared" si="1"/>
        <v>2.6385224274406331</v>
      </c>
    </row>
    <row r="35" spans="1:6" ht="15" thickBot="1" x14ac:dyDescent="0.35">
      <c r="A35" s="3">
        <v>12.62</v>
      </c>
      <c r="B35" s="3">
        <v>86.4</v>
      </c>
      <c r="C35" s="3">
        <v>2</v>
      </c>
      <c r="D35" s="4">
        <f t="shared" si="0"/>
        <v>8.7638888888888875</v>
      </c>
      <c r="E35" s="3">
        <v>3</v>
      </c>
      <c r="F35" s="5">
        <f t="shared" si="1"/>
        <v>2.083333333333333</v>
      </c>
    </row>
    <row r="36" spans="1:6" x14ac:dyDescent="0.3">
      <c r="A36">
        <v>3.52</v>
      </c>
      <c r="B36">
        <v>39.200000000000003</v>
      </c>
      <c r="C36">
        <v>4</v>
      </c>
      <c r="D36" s="1">
        <f t="shared" si="0"/>
        <v>5.3877551020408161</v>
      </c>
      <c r="E36">
        <v>4</v>
      </c>
      <c r="F36" s="2">
        <f t="shared" si="1"/>
        <v>6.1224489795918364</v>
      </c>
    </row>
    <row r="37" spans="1:6" x14ac:dyDescent="0.3">
      <c r="A37">
        <v>9.75</v>
      </c>
      <c r="B37">
        <v>76.099999999999994</v>
      </c>
      <c r="C37">
        <v>4</v>
      </c>
      <c r="D37" s="1">
        <f t="shared" si="0"/>
        <v>7.6872536136662291</v>
      </c>
      <c r="E37">
        <v>3</v>
      </c>
      <c r="F37" s="2">
        <f t="shared" si="1"/>
        <v>2.3653088042049935</v>
      </c>
    </row>
    <row r="38" spans="1:6" x14ac:dyDescent="0.3">
      <c r="A38">
        <v>4.87</v>
      </c>
      <c r="B38">
        <v>74.3</v>
      </c>
      <c r="C38">
        <v>4</v>
      </c>
      <c r="D38" s="1">
        <f t="shared" si="0"/>
        <v>3.9327052489905792</v>
      </c>
      <c r="E38">
        <v>4</v>
      </c>
      <c r="F38" s="2">
        <f t="shared" si="1"/>
        <v>3.2301480484522207</v>
      </c>
    </row>
    <row r="39" spans="1:6" ht="15" thickBot="1" x14ac:dyDescent="0.35">
      <c r="A39" s="3">
        <v>6.97</v>
      </c>
      <c r="B39" s="3">
        <v>67.5</v>
      </c>
      <c r="C39" s="3">
        <v>4</v>
      </c>
      <c r="D39" s="4">
        <f t="shared" si="0"/>
        <v>6.1955555555555559</v>
      </c>
      <c r="E39" s="3">
        <v>4</v>
      </c>
      <c r="F39" s="5">
        <f t="shared" si="1"/>
        <v>3.5555555555555558</v>
      </c>
    </row>
    <row r="40" spans="1:6" x14ac:dyDescent="0.3">
      <c r="A40">
        <v>11.1</v>
      </c>
      <c r="B40">
        <v>73.900000000000006</v>
      </c>
      <c r="C40">
        <v>3</v>
      </c>
      <c r="D40" s="1">
        <f t="shared" si="0"/>
        <v>9.012178619756428</v>
      </c>
      <c r="E40">
        <v>4</v>
      </c>
      <c r="F40" s="2">
        <f t="shared" si="1"/>
        <v>3.247631935047361</v>
      </c>
    </row>
    <row r="41" spans="1:6" x14ac:dyDescent="0.3">
      <c r="A41">
        <v>6.25</v>
      </c>
      <c r="B41">
        <v>66.8</v>
      </c>
      <c r="C41">
        <v>3</v>
      </c>
      <c r="D41" s="1">
        <f t="shared" si="0"/>
        <v>5.6137724550898209</v>
      </c>
      <c r="E41">
        <v>3</v>
      </c>
      <c r="F41" s="2">
        <f t="shared" si="1"/>
        <v>2.6946107784431139</v>
      </c>
    </row>
    <row r="42" spans="1:6" ht="15" thickBot="1" x14ac:dyDescent="0.35">
      <c r="A42" s="3">
        <v>15.53</v>
      </c>
      <c r="B42" s="3">
        <v>118.1</v>
      </c>
      <c r="C42" s="3">
        <v>3</v>
      </c>
      <c r="D42" s="4">
        <f t="shared" si="0"/>
        <v>7.8899237933954272</v>
      </c>
      <c r="E42" s="3">
        <v>7</v>
      </c>
      <c r="F42" s="5">
        <f t="shared" si="1"/>
        <v>3.5563082133784931</v>
      </c>
    </row>
    <row r="43" spans="1:6" x14ac:dyDescent="0.3">
      <c r="A43">
        <v>13.02</v>
      </c>
      <c r="B43">
        <v>96.8</v>
      </c>
      <c r="C43">
        <v>3</v>
      </c>
      <c r="D43" s="1">
        <f t="shared" si="0"/>
        <v>8.0702479338842963</v>
      </c>
      <c r="E43">
        <v>5</v>
      </c>
      <c r="F43" s="2">
        <f t="shared" si="1"/>
        <v>3.0991735537190084</v>
      </c>
    </row>
    <row r="44" spans="1:6" x14ac:dyDescent="0.3">
      <c r="A44">
        <v>10.38</v>
      </c>
      <c r="B44">
        <v>76.400000000000006</v>
      </c>
      <c r="C44">
        <v>3</v>
      </c>
      <c r="D44" s="1">
        <f t="shared" si="0"/>
        <v>8.1518324607329848</v>
      </c>
      <c r="E44">
        <v>5</v>
      </c>
      <c r="F44" s="2">
        <f t="shared" si="1"/>
        <v>3.9267015706806281</v>
      </c>
    </row>
    <row r="45" spans="1:6" ht="15" thickBot="1" x14ac:dyDescent="0.35">
      <c r="A45" s="3">
        <v>16.09</v>
      </c>
      <c r="B45" s="3">
        <v>106.5</v>
      </c>
      <c r="C45" s="3">
        <v>3</v>
      </c>
      <c r="D45" s="4">
        <f t="shared" si="0"/>
        <v>9.0647887323943657</v>
      </c>
      <c r="E45" s="3">
        <v>7</v>
      </c>
      <c r="F45" s="5">
        <f t="shared" si="1"/>
        <v>3.943661971830986</v>
      </c>
    </row>
    <row r="46" spans="1:6" x14ac:dyDescent="0.3">
      <c r="A46">
        <v>9.86</v>
      </c>
      <c r="B46">
        <v>85.4</v>
      </c>
      <c r="C46">
        <v>2</v>
      </c>
      <c r="D46" s="1">
        <f t="shared" si="0"/>
        <v>6.9274004683840742</v>
      </c>
      <c r="E46">
        <v>5</v>
      </c>
      <c r="F46" s="2">
        <f t="shared" si="1"/>
        <v>3.5128805620608898</v>
      </c>
    </row>
    <row r="47" spans="1:6" ht="15" thickBot="1" x14ac:dyDescent="0.35">
      <c r="A47" s="3">
        <v>4.07</v>
      </c>
      <c r="B47" s="3">
        <v>61.9</v>
      </c>
      <c r="C47" s="3">
        <v>2</v>
      </c>
      <c r="D47" s="4">
        <f t="shared" si="0"/>
        <v>3.9450726978998385</v>
      </c>
      <c r="E47" s="3">
        <v>2</v>
      </c>
      <c r="F47" s="5">
        <f t="shared" si="1"/>
        <v>1.938610662358643</v>
      </c>
    </row>
    <row r="48" spans="1:6" x14ac:dyDescent="0.3">
      <c r="A48">
        <v>17.18</v>
      </c>
      <c r="B48">
        <v>116.2</v>
      </c>
      <c r="C48">
        <v>4</v>
      </c>
      <c r="D48" s="1">
        <f t="shared" si="0"/>
        <v>8.8709122203098101</v>
      </c>
      <c r="E48">
        <v>8</v>
      </c>
      <c r="F48" s="2">
        <f t="shared" si="1"/>
        <v>4.1308089500860579</v>
      </c>
    </row>
    <row r="49" spans="1:6" x14ac:dyDescent="0.3">
      <c r="A49">
        <v>15.72</v>
      </c>
      <c r="B49">
        <v>103.3</v>
      </c>
      <c r="C49">
        <v>4</v>
      </c>
      <c r="D49" s="1">
        <f t="shared" si="0"/>
        <v>9.1306873184898372</v>
      </c>
      <c r="E49">
        <v>7</v>
      </c>
      <c r="F49" s="2">
        <f t="shared" si="1"/>
        <v>4.0658276863504366</v>
      </c>
    </row>
    <row r="50" spans="1:6" x14ac:dyDescent="0.3">
      <c r="A50">
        <v>7.83</v>
      </c>
      <c r="B50">
        <v>64.599999999999994</v>
      </c>
      <c r="C50">
        <v>4</v>
      </c>
      <c r="D50" s="1">
        <f t="shared" si="0"/>
        <v>7.272445820433437</v>
      </c>
      <c r="E50">
        <v>3</v>
      </c>
      <c r="F50" s="2">
        <f t="shared" si="1"/>
        <v>2.7863777089783284</v>
      </c>
    </row>
    <row r="51" spans="1:6" ht="15" thickBot="1" x14ac:dyDescent="0.35">
      <c r="A51" s="3">
        <v>1.74</v>
      </c>
      <c r="B51" s="3">
        <v>60.4</v>
      </c>
      <c r="C51" s="3">
        <v>4</v>
      </c>
      <c r="D51" s="4">
        <f t="shared" si="0"/>
        <v>1.7284768211920529</v>
      </c>
      <c r="E51" s="3">
        <v>2</v>
      </c>
      <c r="F51" s="5">
        <f t="shared" si="1"/>
        <v>1.9867549668874174</v>
      </c>
    </row>
    <row r="52" spans="1:6" x14ac:dyDescent="0.3">
      <c r="A52">
        <v>13.63</v>
      </c>
      <c r="B52">
        <v>119.8</v>
      </c>
      <c r="C52">
        <v>3</v>
      </c>
      <c r="D52" s="1">
        <f t="shared" si="0"/>
        <v>6.8263772954924882</v>
      </c>
      <c r="E52">
        <v>7</v>
      </c>
      <c r="F52" s="2">
        <f t="shared" si="1"/>
        <v>3.5058430717863107</v>
      </c>
    </row>
    <row r="53" spans="1:6" x14ac:dyDescent="0.3">
      <c r="A53">
        <v>13.53</v>
      </c>
      <c r="B53">
        <v>96.2</v>
      </c>
      <c r="C53">
        <v>3</v>
      </c>
      <c r="D53" s="1">
        <f t="shared" si="0"/>
        <v>8.4386694386694376</v>
      </c>
      <c r="E53">
        <v>5</v>
      </c>
      <c r="F53" s="2">
        <f t="shared" si="1"/>
        <v>3.1185031185031185</v>
      </c>
    </row>
    <row r="54" spans="1:6" ht="15" thickBot="1" x14ac:dyDescent="0.35">
      <c r="A54" s="3">
        <v>9.01</v>
      </c>
      <c r="B54" s="3">
        <v>106.5</v>
      </c>
      <c r="C54" s="3">
        <v>3</v>
      </c>
      <c r="D54" s="4">
        <f t="shared" si="0"/>
        <v>5.0760563380281694</v>
      </c>
      <c r="E54" s="3">
        <v>5</v>
      </c>
      <c r="F54" s="5">
        <f t="shared" si="1"/>
        <v>2.816901408450704</v>
      </c>
    </row>
    <row r="55" spans="1:6" x14ac:dyDescent="0.3">
      <c r="A55">
        <v>8.18</v>
      </c>
      <c r="B55">
        <v>80.5</v>
      </c>
      <c r="C55">
        <v>2</v>
      </c>
      <c r="D55" s="1">
        <f t="shared" si="0"/>
        <v>6.0968944099378879</v>
      </c>
      <c r="E55">
        <v>4</v>
      </c>
      <c r="F55" s="2">
        <f t="shared" si="1"/>
        <v>2.981366459627329</v>
      </c>
    </row>
    <row r="56" spans="1:6" ht="15" thickBot="1" x14ac:dyDescent="0.35">
      <c r="A56" s="3">
        <v>10.86</v>
      </c>
      <c r="B56" s="3">
        <v>100.1</v>
      </c>
      <c r="C56" s="3">
        <v>2</v>
      </c>
      <c r="D56" s="4">
        <f t="shared" si="0"/>
        <v>6.5094905094905089</v>
      </c>
      <c r="E56" s="3">
        <v>6</v>
      </c>
      <c r="F56" s="5">
        <f t="shared" si="1"/>
        <v>3.5964035964035967</v>
      </c>
    </row>
    <row r="57" spans="1:6" x14ac:dyDescent="0.3">
      <c r="A57">
        <v>118.87</v>
      </c>
      <c r="B57">
        <v>112.3</v>
      </c>
      <c r="C57">
        <v>3</v>
      </c>
      <c r="D57" s="1">
        <f t="shared" si="0"/>
        <v>63.510240427426538</v>
      </c>
      <c r="E57">
        <v>6</v>
      </c>
      <c r="F57" s="2">
        <f t="shared" si="1"/>
        <v>3.2056990204808553</v>
      </c>
    </row>
    <row r="58" spans="1:6" x14ac:dyDescent="0.3">
      <c r="A58">
        <v>10.88</v>
      </c>
      <c r="B58">
        <v>79</v>
      </c>
      <c r="C58">
        <v>3</v>
      </c>
      <c r="D58" s="1">
        <f t="shared" si="0"/>
        <v>8.263291139240506</v>
      </c>
      <c r="E58">
        <v>5</v>
      </c>
      <c r="F58" s="2">
        <f t="shared" si="1"/>
        <v>3.79746835443038</v>
      </c>
    </row>
    <row r="59" spans="1:6" ht="15" thickBot="1" x14ac:dyDescent="0.35">
      <c r="A59" s="3">
        <v>6.52</v>
      </c>
      <c r="B59" s="3">
        <v>73.900000000000006</v>
      </c>
      <c r="C59" s="3">
        <v>3</v>
      </c>
      <c r="D59" s="4">
        <f t="shared" si="0"/>
        <v>5.2936400541271977</v>
      </c>
      <c r="E59" s="3">
        <v>3</v>
      </c>
      <c r="F59" s="5">
        <f t="shared" si="1"/>
        <v>2.4357239512855209</v>
      </c>
    </row>
    <row r="60" spans="1:6" x14ac:dyDescent="0.3">
      <c r="A60">
        <v>21.15</v>
      </c>
      <c r="B60">
        <v>112.3</v>
      </c>
      <c r="C60">
        <v>3</v>
      </c>
      <c r="D60" s="1">
        <f t="shared" si="0"/>
        <v>11.300089047195012</v>
      </c>
      <c r="E60">
        <v>6</v>
      </c>
      <c r="F60" s="2">
        <f t="shared" si="1"/>
        <v>3.2056990204808553</v>
      </c>
    </row>
    <row r="61" spans="1:6" x14ac:dyDescent="0.3">
      <c r="A61">
        <v>13.97</v>
      </c>
      <c r="B61">
        <v>112.5</v>
      </c>
      <c r="C61">
        <v>3</v>
      </c>
      <c r="D61" s="1">
        <f t="shared" si="0"/>
        <v>7.4506666666666677</v>
      </c>
      <c r="E61">
        <v>6</v>
      </c>
      <c r="F61" s="2">
        <f t="shared" si="1"/>
        <v>3.2</v>
      </c>
    </row>
    <row r="62" spans="1:6" ht="15" thickBot="1" x14ac:dyDescent="0.35">
      <c r="A62" s="3">
        <v>16.89</v>
      </c>
      <c r="B62" s="3">
        <v>103</v>
      </c>
      <c r="C62" s="3">
        <v>3</v>
      </c>
      <c r="D62" s="4">
        <f t="shared" si="0"/>
        <v>9.8388349514563114</v>
      </c>
      <c r="E62" s="3">
        <v>6</v>
      </c>
      <c r="F62" s="5">
        <f t="shared" si="1"/>
        <v>3.4951456310679614</v>
      </c>
    </row>
    <row r="63" spans="1:6" x14ac:dyDescent="0.3">
      <c r="A63">
        <v>3.7</v>
      </c>
      <c r="B63">
        <v>71.5</v>
      </c>
      <c r="C63">
        <v>4</v>
      </c>
      <c r="D63" s="1">
        <f t="shared" si="0"/>
        <v>3.104895104895105</v>
      </c>
      <c r="E63">
        <v>4</v>
      </c>
      <c r="F63" s="2">
        <f t="shared" si="1"/>
        <v>3.3566433566433567</v>
      </c>
    </row>
    <row r="64" spans="1:6" x14ac:dyDescent="0.3">
      <c r="A64">
        <v>10.11</v>
      </c>
      <c r="B64">
        <v>87.1</v>
      </c>
      <c r="C64">
        <v>4</v>
      </c>
      <c r="D64" s="1">
        <f t="shared" si="0"/>
        <v>6.9644087256027554</v>
      </c>
      <c r="E64">
        <v>4</v>
      </c>
      <c r="F64" s="2">
        <f t="shared" si="1"/>
        <v>2.7554535017221586</v>
      </c>
    </row>
    <row r="65" spans="1:6" x14ac:dyDescent="0.3">
      <c r="A65">
        <v>17.36</v>
      </c>
      <c r="B65">
        <v>92.8</v>
      </c>
      <c r="C65">
        <v>4</v>
      </c>
      <c r="D65" s="1">
        <f t="shared" si="0"/>
        <v>11.224137931034484</v>
      </c>
      <c r="E65">
        <v>4</v>
      </c>
      <c r="F65" s="2">
        <f t="shared" si="1"/>
        <v>2.5862068965517242</v>
      </c>
    </row>
    <row r="66" spans="1:6" ht="15" thickBot="1" x14ac:dyDescent="0.35">
      <c r="A66" s="3">
        <v>11.83</v>
      </c>
      <c r="B66" s="3">
        <v>105.6</v>
      </c>
      <c r="C66" s="3">
        <v>4</v>
      </c>
      <c r="D66" s="4">
        <f t="shared" si="0"/>
        <v>6.7215909090909092</v>
      </c>
      <c r="E66" s="3">
        <v>4</v>
      </c>
      <c r="F66" s="5">
        <f t="shared" si="1"/>
        <v>2.2727272727272729</v>
      </c>
    </row>
    <row r="67" spans="1:6" x14ac:dyDescent="0.3">
      <c r="A67">
        <v>8.17</v>
      </c>
      <c r="B67">
        <v>85.5</v>
      </c>
      <c r="C67">
        <v>4</v>
      </c>
      <c r="D67" s="1">
        <f t="shared" si="0"/>
        <v>5.7333333333333334</v>
      </c>
      <c r="E67">
        <v>5</v>
      </c>
      <c r="F67" s="2">
        <f t="shared" si="1"/>
        <v>3.5087719298245612</v>
      </c>
    </row>
    <row r="68" spans="1:6" x14ac:dyDescent="0.3">
      <c r="A68">
        <v>6.62</v>
      </c>
      <c r="B68">
        <v>61.1</v>
      </c>
      <c r="C68">
        <v>4</v>
      </c>
      <c r="D68" s="1">
        <f t="shared" ref="D68:D131" si="2">A68/B68*60</f>
        <v>6.5008183306055649</v>
      </c>
      <c r="E68">
        <v>4</v>
      </c>
      <c r="F68" s="2">
        <f t="shared" si="1"/>
        <v>3.927986906710311</v>
      </c>
    </row>
    <row r="69" spans="1:6" x14ac:dyDescent="0.3">
      <c r="A69">
        <v>8.4700000000000006</v>
      </c>
      <c r="B69">
        <v>69.900000000000006</v>
      </c>
      <c r="C69">
        <v>4</v>
      </c>
      <c r="D69" s="1">
        <f t="shared" si="2"/>
        <v>7.2703862660944205</v>
      </c>
      <c r="E69">
        <v>3</v>
      </c>
      <c r="F69" s="2">
        <f t="shared" si="1"/>
        <v>2.5751072961373391</v>
      </c>
    </row>
    <row r="70" spans="1:6" ht="15" thickBot="1" x14ac:dyDescent="0.35">
      <c r="A70" s="3">
        <v>5.9</v>
      </c>
      <c r="B70" s="3">
        <v>67.7</v>
      </c>
      <c r="C70" s="3">
        <v>4</v>
      </c>
      <c r="D70" s="4">
        <f t="shared" si="2"/>
        <v>5.2289512555391431</v>
      </c>
      <c r="E70" s="3">
        <v>2</v>
      </c>
      <c r="F70" s="5">
        <f t="shared" si="1"/>
        <v>1.7725258493353027</v>
      </c>
    </row>
    <row r="71" spans="1:6" x14ac:dyDescent="0.3">
      <c r="A71">
        <v>8.27</v>
      </c>
      <c r="B71">
        <v>61.9</v>
      </c>
      <c r="C71">
        <v>3</v>
      </c>
      <c r="D71" s="1">
        <f t="shared" si="2"/>
        <v>8.0161550888529884</v>
      </c>
      <c r="E71">
        <v>2</v>
      </c>
      <c r="F71" s="2">
        <f t="shared" si="1"/>
        <v>1.938610662358643</v>
      </c>
    </row>
    <row r="72" spans="1:6" x14ac:dyDescent="0.3">
      <c r="A72">
        <v>7.99</v>
      </c>
      <c r="B72">
        <v>93.4</v>
      </c>
      <c r="C72">
        <v>3</v>
      </c>
      <c r="D72" s="1">
        <f t="shared" si="2"/>
        <v>5.1327623126338322</v>
      </c>
      <c r="E72">
        <v>4</v>
      </c>
      <c r="F72" s="2">
        <f t="shared" si="1"/>
        <v>2.5695931477516059</v>
      </c>
    </row>
    <row r="73" spans="1:6" ht="15" thickBot="1" x14ac:dyDescent="0.35">
      <c r="A73" s="3">
        <v>5.19</v>
      </c>
      <c r="B73" s="3">
        <v>76.400000000000006</v>
      </c>
      <c r="C73" s="3">
        <v>3</v>
      </c>
      <c r="D73" s="4">
        <f t="shared" si="2"/>
        <v>4.0759162303664924</v>
      </c>
      <c r="E73" s="3">
        <v>3</v>
      </c>
      <c r="F73" s="5">
        <f t="shared" si="1"/>
        <v>2.3560209424083771</v>
      </c>
    </row>
    <row r="74" spans="1:6" x14ac:dyDescent="0.3">
      <c r="A74">
        <v>15.23</v>
      </c>
      <c r="B74">
        <v>106.1</v>
      </c>
      <c r="C74">
        <v>3</v>
      </c>
      <c r="D74" s="1">
        <f t="shared" si="2"/>
        <v>8.6126295947219607</v>
      </c>
      <c r="E74">
        <v>5</v>
      </c>
      <c r="F74" s="2">
        <f t="shared" si="1"/>
        <v>2.8275212064090485</v>
      </c>
    </row>
    <row r="75" spans="1:6" x14ac:dyDescent="0.3">
      <c r="A75">
        <v>8.7799999999999994</v>
      </c>
      <c r="B75">
        <v>70.099999999999994</v>
      </c>
      <c r="C75">
        <v>3</v>
      </c>
      <c r="D75" s="1">
        <f t="shared" si="2"/>
        <v>7.5149786019971474</v>
      </c>
      <c r="E75">
        <v>3</v>
      </c>
      <c r="F75" s="2">
        <f t="shared" si="1"/>
        <v>2.5677603423680462</v>
      </c>
    </row>
    <row r="76" spans="1:6" ht="15" thickBot="1" x14ac:dyDescent="0.35">
      <c r="A76" s="3">
        <v>6.22</v>
      </c>
      <c r="B76" s="3">
        <v>102.3</v>
      </c>
      <c r="C76" s="3">
        <v>3</v>
      </c>
      <c r="D76" s="4">
        <f t="shared" si="2"/>
        <v>3.6480938416422286</v>
      </c>
      <c r="E76" s="3">
        <v>4</v>
      </c>
      <c r="F76" s="5">
        <f t="shared" si="1"/>
        <v>2.3460410557184752</v>
      </c>
    </row>
    <row r="77" spans="1:6" x14ac:dyDescent="0.3">
      <c r="A77">
        <v>12.29</v>
      </c>
      <c r="B77">
        <v>77.3</v>
      </c>
      <c r="C77">
        <v>2</v>
      </c>
      <c r="D77" s="1">
        <f t="shared" si="2"/>
        <v>9.5394566623544623</v>
      </c>
      <c r="E77">
        <v>5</v>
      </c>
      <c r="F77" s="2">
        <f t="shared" si="1"/>
        <v>3.8809831824062098</v>
      </c>
    </row>
    <row r="78" spans="1:6" ht="15" thickBot="1" x14ac:dyDescent="0.35">
      <c r="A78" s="3">
        <v>15.29</v>
      </c>
      <c r="B78" s="3">
        <v>117.6</v>
      </c>
      <c r="C78" s="3">
        <v>2</v>
      </c>
      <c r="D78" s="4">
        <f t="shared" si="2"/>
        <v>7.8010204081632644</v>
      </c>
      <c r="E78" s="3">
        <v>6</v>
      </c>
      <c r="F78" s="5">
        <f t="shared" si="1"/>
        <v>3.0612244897959187</v>
      </c>
    </row>
    <row r="79" spans="1:6" x14ac:dyDescent="0.3">
      <c r="A79">
        <v>17.149999999999999</v>
      </c>
      <c r="B79">
        <v>109.5</v>
      </c>
      <c r="C79">
        <v>4</v>
      </c>
      <c r="D79" s="1">
        <f t="shared" si="2"/>
        <v>9.3972602739726021</v>
      </c>
      <c r="E79">
        <v>7</v>
      </c>
      <c r="F79" s="2">
        <f t="shared" si="1"/>
        <v>3.8356164383561642</v>
      </c>
    </row>
    <row r="80" spans="1:6" x14ac:dyDescent="0.3">
      <c r="A80">
        <v>17.66</v>
      </c>
      <c r="B80">
        <v>113.5</v>
      </c>
      <c r="C80">
        <v>4</v>
      </c>
      <c r="D80" s="1">
        <f t="shared" si="2"/>
        <v>9.3356828193832602</v>
      </c>
      <c r="E80">
        <v>6</v>
      </c>
      <c r="F80" s="2">
        <f t="shared" si="1"/>
        <v>3.1718061674008813</v>
      </c>
    </row>
    <row r="81" spans="1:6" x14ac:dyDescent="0.3">
      <c r="A81">
        <v>5.56</v>
      </c>
      <c r="B81">
        <v>70.2</v>
      </c>
      <c r="C81">
        <v>4</v>
      </c>
      <c r="D81" s="1">
        <f t="shared" si="2"/>
        <v>4.7521367521367512</v>
      </c>
      <c r="E81">
        <v>2</v>
      </c>
      <c r="F81" s="2">
        <f t="shared" si="1"/>
        <v>1.7094017094017095</v>
      </c>
    </row>
    <row r="82" spans="1:6" ht="15" thickBot="1" x14ac:dyDescent="0.35">
      <c r="A82" s="3">
        <v>7.06</v>
      </c>
      <c r="B82" s="3">
        <v>87.1</v>
      </c>
      <c r="C82" s="3">
        <v>4</v>
      </c>
      <c r="D82" s="4">
        <f t="shared" si="2"/>
        <v>4.8633754305396097</v>
      </c>
      <c r="E82" s="3">
        <v>5</v>
      </c>
      <c r="F82" s="5">
        <f t="shared" si="1"/>
        <v>3.4443168771526982</v>
      </c>
    </row>
    <row r="83" spans="1:6" x14ac:dyDescent="0.3">
      <c r="A83">
        <v>8.5399999999999991</v>
      </c>
      <c r="B83">
        <v>85.9</v>
      </c>
      <c r="C83">
        <v>4</v>
      </c>
      <c r="D83" s="1">
        <f t="shared" si="2"/>
        <v>5.9650756693830029</v>
      </c>
      <c r="E83">
        <v>4</v>
      </c>
      <c r="F83" s="2">
        <f t="shared" si="1"/>
        <v>2.7939464493597201</v>
      </c>
    </row>
    <row r="84" spans="1:6" x14ac:dyDescent="0.3">
      <c r="A84">
        <v>9.93</v>
      </c>
      <c r="B84">
        <v>101.2</v>
      </c>
      <c r="C84">
        <v>4</v>
      </c>
      <c r="D84" s="1">
        <f t="shared" si="2"/>
        <v>5.887351778656126</v>
      </c>
      <c r="E84">
        <v>6</v>
      </c>
      <c r="F84" s="2">
        <f t="shared" si="1"/>
        <v>3.5573122529644268</v>
      </c>
    </row>
    <row r="85" spans="1:6" x14ac:dyDescent="0.3">
      <c r="A85">
        <v>18.07</v>
      </c>
      <c r="B85">
        <v>118.9</v>
      </c>
      <c r="C85">
        <v>4</v>
      </c>
      <c r="D85" s="1">
        <f t="shared" si="2"/>
        <v>9.1185870479394442</v>
      </c>
      <c r="E85">
        <v>7</v>
      </c>
      <c r="F85" s="2">
        <f t="shared" si="1"/>
        <v>3.5323801513877209</v>
      </c>
    </row>
    <row r="86" spans="1:6" ht="15" thickBot="1" x14ac:dyDescent="0.35">
      <c r="A86" s="3">
        <v>9.43</v>
      </c>
      <c r="B86" s="3">
        <v>102.5</v>
      </c>
      <c r="C86" s="3">
        <v>4</v>
      </c>
      <c r="D86" s="4">
        <f t="shared" si="2"/>
        <v>5.52</v>
      </c>
      <c r="E86" s="3">
        <v>5</v>
      </c>
      <c r="F86" s="5">
        <f t="shared" si="1"/>
        <v>2.9268292682926829</v>
      </c>
    </row>
    <row r="87" spans="1:6" x14ac:dyDescent="0.3">
      <c r="A87">
        <v>7.76</v>
      </c>
      <c r="B87">
        <v>81.7</v>
      </c>
      <c r="C87">
        <v>3</v>
      </c>
      <c r="D87" s="1">
        <f t="shared" si="2"/>
        <v>5.6988984088127292</v>
      </c>
      <c r="E87">
        <v>5</v>
      </c>
      <c r="F87" s="2">
        <f t="shared" si="1"/>
        <v>3.6719706242350059</v>
      </c>
    </row>
    <row r="88" spans="1:6" x14ac:dyDescent="0.3">
      <c r="A88">
        <v>12.61</v>
      </c>
      <c r="B88">
        <v>81.400000000000006</v>
      </c>
      <c r="C88">
        <v>3</v>
      </c>
      <c r="D88" s="1">
        <f t="shared" si="2"/>
        <v>9.2948402948402933</v>
      </c>
      <c r="E88">
        <v>4</v>
      </c>
      <c r="F88" s="2">
        <f t="shared" si="1"/>
        <v>2.9484029484029484</v>
      </c>
    </row>
    <row r="89" spans="1:6" ht="15" thickBot="1" x14ac:dyDescent="0.35">
      <c r="A89" s="3">
        <v>10.27</v>
      </c>
      <c r="B89" s="3">
        <v>101.2</v>
      </c>
      <c r="C89" s="3">
        <v>3</v>
      </c>
      <c r="D89" s="4">
        <f t="shared" si="2"/>
        <v>6.0889328063241104</v>
      </c>
      <c r="E89" s="3">
        <v>6</v>
      </c>
      <c r="F89" s="5">
        <f t="shared" si="1"/>
        <v>3.5573122529644268</v>
      </c>
    </row>
    <row r="90" spans="1:6" x14ac:dyDescent="0.3">
      <c r="A90">
        <v>18.690000000000001</v>
      </c>
      <c r="B90">
        <v>96.3</v>
      </c>
      <c r="C90">
        <v>4</v>
      </c>
      <c r="D90" s="1">
        <f t="shared" si="2"/>
        <v>11.644859813084114</v>
      </c>
      <c r="E90">
        <v>5</v>
      </c>
      <c r="F90" s="2">
        <f t="shared" si="1"/>
        <v>3.1152647975077881</v>
      </c>
    </row>
    <row r="91" spans="1:6" x14ac:dyDescent="0.3">
      <c r="A91">
        <v>8.36</v>
      </c>
      <c r="B91">
        <v>81.3</v>
      </c>
      <c r="C91">
        <v>4</v>
      </c>
      <c r="D91" s="1">
        <f t="shared" si="2"/>
        <v>6.1697416974169741</v>
      </c>
      <c r="E91">
        <v>6</v>
      </c>
      <c r="F91" s="2">
        <f t="shared" si="1"/>
        <v>4.4280442804428048</v>
      </c>
    </row>
    <row r="92" spans="1:6" x14ac:dyDescent="0.3">
      <c r="A92">
        <v>10.07</v>
      </c>
      <c r="B92">
        <v>114.5</v>
      </c>
      <c r="C92">
        <v>4</v>
      </c>
      <c r="D92" s="1">
        <f t="shared" si="2"/>
        <v>5.2768558951965066</v>
      </c>
      <c r="E92">
        <v>6</v>
      </c>
      <c r="F92" s="2">
        <f t="shared" si="1"/>
        <v>3.1441048034934496</v>
      </c>
    </row>
    <row r="93" spans="1:6" ht="15" thickBot="1" x14ac:dyDescent="0.35">
      <c r="A93" s="3">
        <v>4.8499999999999996</v>
      </c>
      <c r="B93" s="3">
        <v>62.7</v>
      </c>
      <c r="C93" s="3">
        <v>4</v>
      </c>
      <c r="D93" s="4">
        <f t="shared" si="2"/>
        <v>4.6411483253588512</v>
      </c>
      <c r="E93" s="3">
        <v>3</v>
      </c>
      <c r="F93" s="5">
        <f t="shared" si="1"/>
        <v>2.8708133971291865</v>
      </c>
    </row>
    <row r="94" spans="1:6" x14ac:dyDescent="0.3">
      <c r="A94">
        <v>18.303999999999991</v>
      </c>
      <c r="B94">
        <v>105.5</v>
      </c>
      <c r="C94">
        <v>2</v>
      </c>
      <c r="D94" s="1">
        <f t="shared" si="2"/>
        <v>10.409857819905209</v>
      </c>
      <c r="E94">
        <v>6</v>
      </c>
      <c r="F94" s="2">
        <f t="shared" ref="F94:F216" si="3">E94/B94*60</f>
        <v>3.4123222748815163</v>
      </c>
    </row>
    <row r="95" spans="1:6" ht="15" thickBot="1" x14ac:dyDescent="0.35">
      <c r="A95" s="3">
        <v>10.33</v>
      </c>
      <c r="B95" s="3">
        <v>72.7</v>
      </c>
      <c r="C95" s="3">
        <v>2</v>
      </c>
      <c r="D95" s="4">
        <f t="shared" si="2"/>
        <v>8.525447042640991</v>
      </c>
      <c r="E95" s="3">
        <v>4</v>
      </c>
      <c r="F95" s="5">
        <f t="shared" si="3"/>
        <v>3.3012379642365888</v>
      </c>
    </row>
    <row r="96" spans="1:6" x14ac:dyDescent="0.3">
      <c r="A96">
        <v>13.89</v>
      </c>
      <c r="B96">
        <v>116.5</v>
      </c>
      <c r="C96">
        <v>4</v>
      </c>
      <c r="D96" s="1">
        <f t="shared" si="2"/>
        <v>7.1536480686695274</v>
      </c>
      <c r="E96">
        <v>6</v>
      </c>
      <c r="F96" s="2">
        <f t="shared" si="3"/>
        <v>3.0901287553648067</v>
      </c>
    </row>
    <row r="97" spans="1:6" x14ac:dyDescent="0.3">
      <c r="A97">
        <v>13.362</v>
      </c>
      <c r="B97">
        <v>114.3</v>
      </c>
      <c r="C97">
        <v>4</v>
      </c>
      <c r="D97" s="1">
        <f t="shared" si="2"/>
        <v>7.0141732283464568</v>
      </c>
      <c r="E97">
        <v>7</v>
      </c>
      <c r="F97" s="2">
        <f t="shared" si="3"/>
        <v>3.6745406824146984</v>
      </c>
    </row>
    <row r="98" spans="1:6" x14ac:dyDescent="0.3">
      <c r="A98">
        <v>10.666</v>
      </c>
      <c r="B98">
        <v>83.6</v>
      </c>
      <c r="C98">
        <v>4</v>
      </c>
      <c r="D98" s="1">
        <f t="shared" si="2"/>
        <v>7.6550239234449764</v>
      </c>
      <c r="E98">
        <v>5</v>
      </c>
      <c r="F98" s="2">
        <f t="shared" si="3"/>
        <v>3.5885167464114835</v>
      </c>
    </row>
    <row r="99" spans="1:6" ht="15" thickBot="1" x14ac:dyDescent="0.35">
      <c r="A99" s="3">
        <v>9.4619999999999997</v>
      </c>
      <c r="B99" s="3">
        <v>93.2</v>
      </c>
      <c r="C99" s="3">
        <v>4</v>
      </c>
      <c r="D99" s="4">
        <f t="shared" si="2"/>
        <v>6.0914163090128746</v>
      </c>
      <c r="E99" s="3">
        <v>5</v>
      </c>
      <c r="F99" s="5">
        <f t="shared" si="3"/>
        <v>3.218884120171674</v>
      </c>
    </row>
    <row r="100" spans="1:6" x14ac:dyDescent="0.3">
      <c r="A100">
        <v>13.265599999999999</v>
      </c>
      <c r="B100">
        <v>93.8</v>
      </c>
      <c r="C100">
        <v>3</v>
      </c>
      <c r="D100" s="1">
        <f t="shared" si="2"/>
        <v>8.4854584221748404</v>
      </c>
      <c r="E100">
        <v>4</v>
      </c>
      <c r="F100" s="2">
        <f t="shared" si="3"/>
        <v>2.5586353944562901</v>
      </c>
    </row>
    <row r="101" spans="1:6" x14ac:dyDescent="0.3">
      <c r="A101">
        <v>4.8955999999999991</v>
      </c>
      <c r="B101">
        <v>64.599999999999994</v>
      </c>
      <c r="C101">
        <v>3</v>
      </c>
      <c r="D101" s="1">
        <f t="shared" si="2"/>
        <v>4.546996904024768</v>
      </c>
      <c r="E101">
        <v>3</v>
      </c>
      <c r="F101" s="2">
        <f t="shared" si="3"/>
        <v>2.7863777089783284</v>
      </c>
    </row>
    <row r="102" spans="1:6" ht="15" thickBot="1" x14ac:dyDescent="0.35">
      <c r="A102" s="3">
        <v>13.619199999999999</v>
      </c>
      <c r="B102" s="3">
        <v>97.6</v>
      </c>
      <c r="C102" s="3">
        <v>3</v>
      </c>
      <c r="D102" s="4">
        <f t="shared" si="2"/>
        <v>8.3724590163934423</v>
      </c>
      <c r="E102" s="3">
        <v>6</v>
      </c>
      <c r="F102" s="5">
        <f t="shared" si="3"/>
        <v>3.6885245901639347</v>
      </c>
    </row>
    <row r="103" spans="1:6" x14ac:dyDescent="0.3">
      <c r="A103">
        <v>8.7807999999999993</v>
      </c>
      <c r="B103">
        <v>64.3</v>
      </c>
      <c r="C103">
        <v>2</v>
      </c>
      <c r="D103" s="1">
        <f t="shared" si="2"/>
        <v>8.1935925349922236</v>
      </c>
      <c r="E103">
        <v>3</v>
      </c>
      <c r="F103" s="2">
        <f t="shared" si="3"/>
        <v>2.7993779160186625</v>
      </c>
    </row>
    <row r="104" spans="1:6" ht="15" thickBot="1" x14ac:dyDescent="0.35">
      <c r="A104" s="3">
        <v>19.599599999999999</v>
      </c>
      <c r="B104" s="3">
        <v>105.8</v>
      </c>
      <c r="C104" s="3">
        <v>2</v>
      </c>
      <c r="D104" s="4">
        <f t="shared" si="2"/>
        <v>11.115085066162571</v>
      </c>
      <c r="E104" s="3">
        <v>6</v>
      </c>
      <c r="F104" s="5">
        <f t="shared" si="3"/>
        <v>3.4026465028355388</v>
      </c>
    </row>
    <row r="105" spans="1:6" x14ac:dyDescent="0.3">
      <c r="A105">
        <v>3.5196000000000009</v>
      </c>
      <c r="B105">
        <v>69.8</v>
      </c>
      <c r="C105">
        <v>2</v>
      </c>
      <c r="D105" s="1">
        <f t="shared" si="2"/>
        <v>3.0254441260744995</v>
      </c>
      <c r="E105">
        <v>3</v>
      </c>
      <c r="F105" s="2">
        <f t="shared" si="3"/>
        <v>2.5787965616045847</v>
      </c>
    </row>
    <row r="106" spans="1:6" ht="15" thickBot="1" x14ac:dyDescent="0.35">
      <c r="A106" s="3">
        <v>14.370799999999999</v>
      </c>
      <c r="B106" s="3">
        <v>107.8</v>
      </c>
      <c r="C106" s="3">
        <v>2</v>
      </c>
      <c r="D106" s="4">
        <f t="shared" si="2"/>
        <v>7.9985899814471235</v>
      </c>
      <c r="E106" s="3">
        <v>6</v>
      </c>
      <c r="F106" s="5">
        <f t="shared" si="3"/>
        <v>3.339517625231911</v>
      </c>
    </row>
    <row r="107" spans="1:6" x14ac:dyDescent="0.3">
      <c r="A107">
        <v>19.365200000000002</v>
      </c>
      <c r="B107">
        <v>102.4</v>
      </c>
      <c r="C107">
        <v>2</v>
      </c>
      <c r="D107" s="1">
        <f t="shared" si="2"/>
        <v>11.346796875000001</v>
      </c>
      <c r="E107">
        <v>5</v>
      </c>
      <c r="F107" s="2">
        <f t="shared" si="3"/>
        <v>2.9296875</v>
      </c>
    </row>
    <row r="108" spans="1:6" ht="15" thickBot="1" x14ac:dyDescent="0.35">
      <c r="A108" s="3">
        <v>9.0271999999999988</v>
      </c>
      <c r="B108" s="3">
        <v>82</v>
      </c>
      <c r="C108" s="3">
        <v>2</v>
      </c>
      <c r="D108" s="4">
        <f t="shared" si="2"/>
        <v>6.6052682926829265</v>
      </c>
      <c r="E108" s="3">
        <v>4</v>
      </c>
      <c r="F108" s="5">
        <f t="shared" si="3"/>
        <v>2.9268292682926829</v>
      </c>
    </row>
    <row r="109" spans="1:6" x14ac:dyDescent="0.3">
      <c r="A109">
        <v>7.2800000000000011</v>
      </c>
      <c r="B109">
        <v>76.7</v>
      </c>
      <c r="C109">
        <v>3</v>
      </c>
      <c r="D109" s="1">
        <f t="shared" si="2"/>
        <v>5.6949152542372889</v>
      </c>
      <c r="E109">
        <v>4</v>
      </c>
      <c r="F109" s="2">
        <f t="shared" si="3"/>
        <v>3.1290743155149934</v>
      </c>
    </row>
    <row r="110" spans="1:6" x14ac:dyDescent="0.3">
      <c r="A110">
        <v>11.8444</v>
      </c>
      <c r="B110">
        <v>98.9</v>
      </c>
      <c r="C110">
        <v>3</v>
      </c>
      <c r="D110" s="1">
        <f t="shared" si="2"/>
        <v>7.185682507583417</v>
      </c>
      <c r="E110">
        <v>5</v>
      </c>
      <c r="F110" s="2">
        <f t="shared" si="3"/>
        <v>3.0333670374115265</v>
      </c>
    </row>
    <row r="111" spans="1:6" ht="15" thickBot="1" x14ac:dyDescent="0.35">
      <c r="A111" s="3">
        <v>4.1671999999999993</v>
      </c>
      <c r="B111" s="3">
        <v>76</v>
      </c>
      <c r="C111" s="3">
        <v>3</v>
      </c>
      <c r="D111" s="4">
        <f t="shared" si="2"/>
        <v>3.2898947368421045</v>
      </c>
      <c r="E111" s="3">
        <v>5</v>
      </c>
      <c r="F111" s="5">
        <f t="shared" si="3"/>
        <v>3.9473684210526314</v>
      </c>
    </row>
    <row r="112" spans="1:6" x14ac:dyDescent="0.3">
      <c r="A112">
        <v>17.810400000000001</v>
      </c>
      <c r="B112">
        <v>107.5</v>
      </c>
      <c r="C112">
        <v>3</v>
      </c>
      <c r="D112" s="1">
        <f t="shared" si="2"/>
        <v>9.9406883720930228</v>
      </c>
      <c r="E112">
        <v>7</v>
      </c>
      <c r="F112" s="2">
        <f t="shared" si="3"/>
        <v>3.9069767441860463</v>
      </c>
    </row>
    <row r="113" spans="1:6" x14ac:dyDescent="0.3">
      <c r="A113">
        <v>15.48</v>
      </c>
      <c r="B113">
        <v>96.9</v>
      </c>
      <c r="C113">
        <v>3</v>
      </c>
      <c r="D113" s="1">
        <f t="shared" si="2"/>
        <v>9.5851393188854477</v>
      </c>
      <c r="E113">
        <v>6</v>
      </c>
      <c r="F113" s="2">
        <f t="shared" si="3"/>
        <v>3.7151702786377703</v>
      </c>
    </row>
    <row r="114" spans="1:6" ht="15" thickBot="1" x14ac:dyDescent="0.35">
      <c r="A114" s="3">
        <v>6.3899999999999988</v>
      </c>
      <c r="B114" s="3">
        <v>70.3</v>
      </c>
      <c r="C114" s="3">
        <v>3</v>
      </c>
      <c r="D114" s="4">
        <f t="shared" si="2"/>
        <v>5.4537695590327164</v>
      </c>
      <c r="E114" s="3">
        <v>4</v>
      </c>
      <c r="F114" s="5">
        <f t="shared" si="3"/>
        <v>3.4139402560455192</v>
      </c>
    </row>
    <row r="115" spans="1:6" x14ac:dyDescent="0.3">
      <c r="A115">
        <v>10.346</v>
      </c>
      <c r="B115">
        <v>71.7</v>
      </c>
      <c r="C115">
        <v>2</v>
      </c>
      <c r="D115" s="1">
        <f t="shared" si="2"/>
        <v>8.657740585774059</v>
      </c>
      <c r="E115">
        <v>4</v>
      </c>
      <c r="F115" s="2">
        <f t="shared" si="3"/>
        <v>3.3472803347280333</v>
      </c>
    </row>
    <row r="116" spans="1:6" ht="15" thickBot="1" x14ac:dyDescent="0.35">
      <c r="A116" s="3">
        <v>20.336400000000001</v>
      </c>
      <c r="B116" s="3">
        <v>115.8</v>
      </c>
      <c r="C116" s="3">
        <v>2</v>
      </c>
      <c r="D116" s="4">
        <f t="shared" si="2"/>
        <v>10.53699481865285</v>
      </c>
      <c r="E116" s="3">
        <v>8</v>
      </c>
      <c r="F116" s="5">
        <f t="shared" si="3"/>
        <v>4.1450777202072535</v>
      </c>
    </row>
    <row r="117" spans="1:6" x14ac:dyDescent="0.3">
      <c r="A117">
        <v>26.797599999999999</v>
      </c>
      <c r="B117">
        <v>114.8</v>
      </c>
      <c r="C117">
        <v>3</v>
      </c>
      <c r="D117" s="1">
        <f t="shared" si="2"/>
        <v>14.005714285714285</v>
      </c>
      <c r="E117">
        <v>4</v>
      </c>
      <c r="F117" s="2">
        <f t="shared" si="3"/>
        <v>2.0905923344947732</v>
      </c>
    </row>
    <row r="118" spans="1:6" x14ac:dyDescent="0.3">
      <c r="A118">
        <v>14.742800000000001</v>
      </c>
      <c r="B118">
        <v>85.3</v>
      </c>
      <c r="C118">
        <v>3</v>
      </c>
      <c r="D118" s="1">
        <f t="shared" si="2"/>
        <v>10.370082063305979</v>
      </c>
      <c r="E118">
        <v>6</v>
      </c>
      <c r="F118" s="2">
        <f t="shared" si="3"/>
        <v>4.2203985932004686</v>
      </c>
    </row>
    <row r="119" spans="1:6" ht="15" thickBot="1" x14ac:dyDescent="0.35">
      <c r="A119" s="3">
        <v>7.6760000000000002</v>
      </c>
      <c r="B119" s="3">
        <v>74.5</v>
      </c>
      <c r="C119" s="3">
        <v>3</v>
      </c>
      <c r="D119" s="4">
        <f t="shared" si="2"/>
        <v>6.182013422818792</v>
      </c>
      <c r="E119" s="3">
        <v>3</v>
      </c>
      <c r="F119" s="5">
        <f t="shared" si="3"/>
        <v>2.4161073825503356</v>
      </c>
    </row>
    <row r="120" spans="1:6" x14ac:dyDescent="0.3">
      <c r="A120">
        <v>10.206</v>
      </c>
      <c r="B120">
        <v>112</v>
      </c>
      <c r="C120">
        <v>3</v>
      </c>
      <c r="D120" s="1">
        <f t="shared" si="2"/>
        <v>5.4675000000000002</v>
      </c>
      <c r="E120">
        <v>7</v>
      </c>
      <c r="F120" s="2">
        <f t="shared" si="3"/>
        <v>3.75</v>
      </c>
    </row>
    <row r="121" spans="1:6" x14ac:dyDescent="0.3">
      <c r="A121">
        <v>12.394</v>
      </c>
      <c r="B121">
        <v>86.4</v>
      </c>
      <c r="C121">
        <v>3</v>
      </c>
      <c r="D121" s="1">
        <f t="shared" si="2"/>
        <v>8.6069444444444443</v>
      </c>
      <c r="E121">
        <v>5</v>
      </c>
      <c r="F121" s="2">
        <f t="shared" si="3"/>
        <v>3.4722222222222219</v>
      </c>
    </row>
    <row r="122" spans="1:6" ht="15" thickBot="1" x14ac:dyDescent="0.35">
      <c r="A122" s="3">
        <v>14.233599999999999</v>
      </c>
      <c r="B122" s="3">
        <v>115.2</v>
      </c>
      <c r="C122" s="3">
        <v>3</v>
      </c>
      <c r="D122" s="4">
        <f t="shared" si="2"/>
        <v>7.4133333333333322</v>
      </c>
      <c r="E122" s="3">
        <v>7</v>
      </c>
      <c r="F122" s="5">
        <f t="shared" si="3"/>
        <v>3.6458333333333335</v>
      </c>
    </row>
    <row r="123" spans="1:6" x14ac:dyDescent="0.3">
      <c r="A123">
        <v>13.558400000000001</v>
      </c>
      <c r="B123">
        <v>118.4</v>
      </c>
      <c r="C123">
        <v>3</v>
      </c>
      <c r="D123" s="1">
        <f t="shared" si="2"/>
        <v>6.8708108108108101</v>
      </c>
      <c r="E123">
        <v>7</v>
      </c>
      <c r="F123" s="2">
        <f t="shared" si="3"/>
        <v>3.5472972972972974</v>
      </c>
    </row>
    <row r="124" spans="1:6" x14ac:dyDescent="0.3">
      <c r="A124">
        <v>10.7036</v>
      </c>
      <c r="B124">
        <v>103.9</v>
      </c>
      <c r="C124">
        <v>3</v>
      </c>
      <c r="D124" s="1">
        <f t="shared" si="2"/>
        <v>6.1810972088546681</v>
      </c>
      <c r="E124">
        <v>6</v>
      </c>
      <c r="F124" s="2">
        <f t="shared" si="3"/>
        <v>3.4648700673724733</v>
      </c>
    </row>
    <row r="125" spans="1:6" ht="15" thickBot="1" x14ac:dyDescent="0.35">
      <c r="A125" s="3">
        <v>4.9335999999999984</v>
      </c>
      <c r="B125" s="3">
        <v>67</v>
      </c>
      <c r="C125" s="3">
        <v>3</v>
      </c>
      <c r="D125" s="4">
        <f t="shared" si="2"/>
        <v>4.4181492537313423</v>
      </c>
      <c r="E125" s="3">
        <v>3</v>
      </c>
      <c r="F125" s="5">
        <f t="shared" si="3"/>
        <v>2.6865671641791042</v>
      </c>
    </row>
    <row r="126" spans="1:6" x14ac:dyDescent="0.3">
      <c r="A126">
        <v>6.7096</v>
      </c>
      <c r="B126">
        <v>67.400000000000006</v>
      </c>
      <c r="C126">
        <v>3</v>
      </c>
      <c r="D126" s="1">
        <f t="shared" si="2"/>
        <v>5.9729376854599403</v>
      </c>
      <c r="E126">
        <v>3</v>
      </c>
      <c r="F126" s="2">
        <f t="shared" si="3"/>
        <v>2.6706231454005933</v>
      </c>
    </row>
    <row r="127" spans="1:6" x14ac:dyDescent="0.3">
      <c r="A127">
        <v>13.571999999999999</v>
      </c>
      <c r="B127">
        <v>116.6</v>
      </c>
      <c r="C127">
        <v>3</v>
      </c>
      <c r="D127" s="1">
        <f t="shared" si="2"/>
        <v>6.9838765008576322</v>
      </c>
      <c r="E127">
        <v>5</v>
      </c>
      <c r="F127" s="2">
        <f t="shared" si="3"/>
        <v>2.5728987993138941</v>
      </c>
    </row>
    <row r="128" spans="1:6" ht="15" thickBot="1" x14ac:dyDescent="0.35">
      <c r="A128" s="3">
        <v>16.352399999999999</v>
      </c>
      <c r="B128" s="3">
        <v>92.1</v>
      </c>
      <c r="C128" s="3">
        <v>3</v>
      </c>
      <c r="D128" s="4">
        <f t="shared" si="2"/>
        <v>10.653029315960913</v>
      </c>
      <c r="E128" s="3">
        <v>6</v>
      </c>
      <c r="F128" s="5">
        <f t="shared" si="3"/>
        <v>3.9087947882736156</v>
      </c>
    </row>
    <row r="129" spans="1:6" x14ac:dyDescent="0.3">
      <c r="A129">
        <v>20.286000000000001</v>
      </c>
      <c r="B129">
        <v>109.7</v>
      </c>
      <c r="C129">
        <v>3</v>
      </c>
      <c r="D129" s="1">
        <f t="shared" si="2"/>
        <v>11.09535095715588</v>
      </c>
      <c r="E129">
        <v>6</v>
      </c>
      <c r="F129" s="2">
        <f t="shared" si="3"/>
        <v>3.281677301731996</v>
      </c>
    </row>
    <row r="130" spans="1:6" x14ac:dyDescent="0.3">
      <c r="A130">
        <v>4.5903999999999998</v>
      </c>
      <c r="B130">
        <v>74</v>
      </c>
      <c r="C130">
        <v>3</v>
      </c>
      <c r="D130" s="1">
        <f t="shared" si="2"/>
        <v>3.7219459459459459</v>
      </c>
      <c r="E130">
        <v>3</v>
      </c>
      <c r="F130" s="2">
        <f t="shared" si="3"/>
        <v>2.4324324324324325</v>
      </c>
    </row>
    <row r="131" spans="1:6" ht="15" thickBot="1" x14ac:dyDescent="0.35">
      <c r="A131" s="3">
        <v>18.8764</v>
      </c>
      <c r="B131" s="3">
        <v>118.3</v>
      </c>
      <c r="C131" s="3">
        <v>3</v>
      </c>
      <c r="D131" s="4">
        <f t="shared" si="2"/>
        <v>9.5738292476754019</v>
      </c>
      <c r="E131" s="3">
        <v>6</v>
      </c>
      <c r="F131" s="5">
        <f t="shared" si="3"/>
        <v>3.0431107354184279</v>
      </c>
    </row>
    <row r="132" spans="1:6" x14ac:dyDescent="0.3">
      <c r="A132">
        <v>14.6264</v>
      </c>
      <c r="B132">
        <v>87.1</v>
      </c>
      <c r="C132">
        <v>2</v>
      </c>
      <c r="D132" s="1">
        <f t="shared" ref="D132:D195" si="4">A132/B132*60</f>
        <v>10.075591274397246</v>
      </c>
      <c r="E132">
        <v>4</v>
      </c>
      <c r="F132" s="2">
        <f t="shared" si="3"/>
        <v>2.7554535017221586</v>
      </c>
    </row>
    <row r="133" spans="1:6" ht="15" thickBot="1" x14ac:dyDescent="0.35">
      <c r="A133" s="3">
        <v>19.748000000000001</v>
      </c>
      <c r="B133" s="3">
        <v>118.6</v>
      </c>
      <c r="C133" s="3">
        <v>2</v>
      </c>
      <c r="D133" s="4">
        <f t="shared" si="4"/>
        <v>9.9905564924114678</v>
      </c>
      <c r="E133" s="3">
        <v>8</v>
      </c>
      <c r="F133" s="5">
        <f t="shared" si="3"/>
        <v>4.0472175379426645</v>
      </c>
    </row>
    <row r="134" spans="1:6" x14ac:dyDescent="0.3">
      <c r="A134">
        <v>7.7920000000000007</v>
      </c>
      <c r="B134">
        <v>73.8</v>
      </c>
      <c r="C134">
        <v>3</v>
      </c>
      <c r="D134" s="1">
        <f t="shared" si="4"/>
        <v>6.3349593495934968</v>
      </c>
      <c r="E134">
        <v>4</v>
      </c>
      <c r="F134" s="2">
        <f t="shared" si="3"/>
        <v>3.2520325203252036</v>
      </c>
    </row>
    <row r="135" spans="1:6" x14ac:dyDescent="0.3">
      <c r="A135">
        <v>9.0175999999999981</v>
      </c>
      <c r="B135">
        <v>65.5</v>
      </c>
      <c r="C135">
        <v>3</v>
      </c>
      <c r="D135" s="1">
        <f t="shared" si="4"/>
        <v>8.2603969465648834</v>
      </c>
      <c r="E135">
        <v>3</v>
      </c>
      <c r="F135" s="2">
        <f t="shared" si="3"/>
        <v>2.7480916030534353</v>
      </c>
    </row>
    <row r="136" spans="1:6" ht="15" thickBot="1" x14ac:dyDescent="0.35">
      <c r="A136" s="3">
        <v>7.1075999999999979</v>
      </c>
      <c r="B136" s="3">
        <v>93.9</v>
      </c>
      <c r="C136" s="3">
        <v>3</v>
      </c>
      <c r="D136" s="4">
        <f t="shared" si="4"/>
        <v>4.5415974440894553</v>
      </c>
      <c r="E136" s="3">
        <v>4</v>
      </c>
      <c r="F136" s="5">
        <f t="shared" si="3"/>
        <v>2.5559105431309903</v>
      </c>
    </row>
    <row r="137" spans="1:6" x14ac:dyDescent="0.3">
      <c r="A137">
        <v>14.263999999999999</v>
      </c>
      <c r="B137">
        <v>116.4</v>
      </c>
      <c r="C137">
        <v>2</v>
      </c>
      <c r="D137" s="1">
        <f t="shared" si="4"/>
        <v>7.3525773195876276</v>
      </c>
      <c r="E137">
        <v>4</v>
      </c>
      <c r="F137" s="2">
        <f t="shared" si="3"/>
        <v>2.0618556701030926</v>
      </c>
    </row>
    <row r="138" spans="1:6" ht="15" thickBot="1" x14ac:dyDescent="0.35">
      <c r="A138" s="3">
        <v>8.5600000000000023</v>
      </c>
      <c r="B138" s="3">
        <v>78.900000000000006</v>
      </c>
      <c r="C138" s="3">
        <v>2</v>
      </c>
      <c r="D138" s="4">
        <f t="shared" si="4"/>
        <v>6.5095057034220547</v>
      </c>
      <c r="E138" s="3">
        <v>3</v>
      </c>
      <c r="F138" s="5">
        <f t="shared" si="3"/>
        <v>2.2813688212927756</v>
      </c>
    </row>
    <row r="139" spans="1:6" x14ac:dyDescent="0.3">
      <c r="A139">
        <v>17.8996</v>
      </c>
      <c r="B139">
        <v>116.1</v>
      </c>
      <c r="C139">
        <v>2</v>
      </c>
      <c r="D139" s="1">
        <f t="shared" si="4"/>
        <v>9.250439276485789</v>
      </c>
      <c r="E139">
        <v>6</v>
      </c>
      <c r="F139" s="2">
        <f t="shared" si="3"/>
        <v>3.1007751937984498</v>
      </c>
    </row>
    <row r="140" spans="1:6" ht="15" thickBot="1" x14ac:dyDescent="0.35">
      <c r="A140" s="3">
        <v>11.981999999999999</v>
      </c>
      <c r="B140" s="3">
        <v>92.8</v>
      </c>
      <c r="C140" s="3">
        <v>2</v>
      </c>
      <c r="D140" s="4">
        <f t="shared" si="4"/>
        <v>7.7469827586206899</v>
      </c>
      <c r="E140" s="3">
        <v>5</v>
      </c>
      <c r="F140" s="5">
        <f t="shared" si="3"/>
        <v>3.2327586206896552</v>
      </c>
    </row>
    <row r="141" spans="1:6" x14ac:dyDescent="0.3">
      <c r="A141">
        <v>8.050399999999998</v>
      </c>
      <c r="B141">
        <v>102.8</v>
      </c>
      <c r="C141">
        <v>4</v>
      </c>
      <c r="D141" s="1">
        <f t="shared" si="4"/>
        <v>4.6986770428015552</v>
      </c>
      <c r="E141">
        <v>5</v>
      </c>
      <c r="F141" s="2">
        <f t="shared" si="3"/>
        <v>2.9182879377431905</v>
      </c>
    </row>
    <row r="142" spans="1:6" x14ac:dyDescent="0.3">
      <c r="A142">
        <v>8.4747999999999983</v>
      </c>
      <c r="B142">
        <v>98.2</v>
      </c>
      <c r="C142">
        <v>4</v>
      </c>
      <c r="D142" s="1">
        <f t="shared" si="4"/>
        <v>5.1780855397148668</v>
      </c>
      <c r="E142">
        <v>5</v>
      </c>
      <c r="F142" s="2">
        <f t="shared" si="3"/>
        <v>3.0549898167006106</v>
      </c>
    </row>
    <row r="143" spans="1:6" x14ac:dyDescent="0.3">
      <c r="A143">
        <v>8.9540000000000006</v>
      </c>
      <c r="B143">
        <v>90</v>
      </c>
      <c r="C143">
        <v>4</v>
      </c>
      <c r="D143" s="1">
        <f t="shared" si="4"/>
        <v>5.9693333333333332</v>
      </c>
      <c r="E143">
        <v>5</v>
      </c>
      <c r="F143" s="2">
        <f t="shared" si="3"/>
        <v>3.333333333333333</v>
      </c>
    </row>
    <row r="144" spans="1:6" ht="15" thickBot="1" x14ac:dyDescent="0.35">
      <c r="A144" s="3">
        <v>7.7459999999999969</v>
      </c>
      <c r="B144" s="3">
        <v>87.3</v>
      </c>
      <c r="C144" s="3">
        <v>4</v>
      </c>
      <c r="D144" s="4">
        <f t="shared" si="4"/>
        <v>5.3237113402061835</v>
      </c>
      <c r="E144" s="3">
        <v>5</v>
      </c>
      <c r="F144" s="5">
        <f t="shared" si="3"/>
        <v>3.4364261168384882</v>
      </c>
    </row>
    <row r="145" spans="1:6" x14ac:dyDescent="0.3">
      <c r="A145">
        <v>17.631599999999999</v>
      </c>
      <c r="B145">
        <v>116.1</v>
      </c>
      <c r="C145">
        <v>3</v>
      </c>
      <c r="D145" s="1">
        <f t="shared" si="4"/>
        <v>9.111937984496123</v>
      </c>
      <c r="E145">
        <v>5</v>
      </c>
      <c r="F145" s="2">
        <f t="shared" si="3"/>
        <v>2.5839793281653747</v>
      </c>
    </row>
    <row r="146" spans="1:6" x14ac:dyDescent="0.3">
      <c r="A146">
        <v>4.6732000000000014</v>
      </c>
      <c r="B146">
        <v>65.400000000000006</v>
      </c>
      <c r="C146">
        <v>3</v>
      </c>
      <c r="D146" s="1">
        <f t="shared" si="4"/>
        <v>4.2873394495412853</v>
      </c>
      <c r="E146">
        <v>2</v>
      </c>
      <c r="F146" s="2">
        <f t="shared" si="3"/>
        <v>1.8348623853211006</v>
      </c>
    </row>
    <row r="147" spans="1:6" ht="15" thickBot="1" x14ac:dyDescent="0.35">
      <c r="A147" s="3">
        <v>6.9388000000000014</v>
      </c>
      <c r="B147" s="3">
        <v>101.9</v>
      </c>
      <c r="C147" s="3">
        <v>3</v>
      </c>
      <c r="D147" s="4">
        <f t="shared" si="4"/>
        <v>4.085652600588813</v>
      </c>
      <c r="E147" s="3">
        <v>5</v>
      </c>
      <c r="F147" s="5">
        <f t="shared" si="3"/>
        <v>2.9440628066732089</v>
      </c>
    </row>
    <row r="148" spans="1:6" x14ac:dyDescent="0.3">
      <c r="A148">
        <v>10.500400000000001</v>
      </c>
      <c r="B148">
        <v>80.2</v>
      </c>
      <c r="C148">
        <v>2</v>
      </c>
      <c r="D148" s="1">
        <f t="shared" si="4"/>
        <v>7.8556608478802996</v>
      </c>
      <c r="E148">
        <v>7</v>
      </c>
      <c r="F148" s="2">
        <f t="shared" si="3"/>
        <v>5.2369077306733161</v>
      </c>
    </row>
    <row r="149" spans="1:6" ht="15" thickBot="1" x14ac:dyDescent="0.35">
      <c r="A149" s="3">
        <v>6.2708000000000004</v>
      </c>
      <c r="B149" s="3">
        <v>61</v>
      </c>
      <c r="C149" s="3">
        <v>2</v>
      </c>
      <c r="D149" s="4">
        <f t="shared" si="4"/>
        <v>6.1680000000000001</v>
      </c>
      <c r="E149" s="3">
        <v>3</v>
      </c>
      <c r="F149" s="5">
        <f t="shared" si="3"/>
        <v>2.9508196721311473</v>
      </c>
    </row>
    <row r="150" spans="1:6" x14ac:dyDescent="0.3">
      <c r="A150">
        <v>7.7596000000000007</v>
      </c>
      <c r="B150">
        <v>89.2</v>
      </c>
      <c r="C150">
        <v>4</v>
      </c>
      <c r="D150" s="1">
        <f t="shared" si="4"/>
        <v>5.2194618834080719</v>
      </c>
      <c r="E150">
        <v>5</v>
      </c>
      <c r="F150" s="2">
        <f t="shared" si="3"/>
        <v>3.363228699551569</v>
      </c>
    </row>
    <row r="151" spans="1:6" x14ac:dyDescent="0.3">
      <c r="A151">
        <v>13.6036</v>
      </c>
      <c r="B151">
        <v>101.7</v>
      </c>
      <c r="C151">
        <v>4</v>
      </c>
      <c r="D151" s="1">
        <f t="shared" si="4"/>
        <v>8.0257227138643064</v>
      </c>
      <c r="E151">
        <v>5</v>
      </c>
      <c r="F151" s="2">
        <f t="shared" si="3"/>
        <v>2.9498525073746316</v>
      </c>
    </row>
    <row r="152" spans="1:6" x14ac:dyDescent="0.3">
      <c r="A152">
        <v>7.0512000000000006</v>
      </c>
      <c r="B152">
        <v>85.5</v>
      </c>
      <c r="C152">
        <v>4</v>
      </c>
      <c r="D152" s="1">
        <f t="shared" si="4"/>
        <v>4.9482105263157896</v>
      </c>
      <c r="E152">
        <v>5</v>
      </c>
      <c r="F152" s="2">
        <f t="shared" si="3"/>
        <v>3.5087719298245612</v>
      </c>
    </row>
    <row r="153" spans="1:6" ht="15" thickBot="1" x14ac:dyDescent="0.35">
      <c r="A153" s="3">
        <v>0.43479999999999919</v>
      </c>
      <c r="B153" s="3">
        <v>61.6</v>
      </c>
      <c r="C153" s="3">
        <v>4</v>
      </c>
      <c r="D153" s="4">
        <f t="shared" si="4"/>
        <v>0.42350649350649272</v>
      </c>
      <c r="E153" s="3">
        <v>3</v>
      </c>
      <c r="F153" s="5">
        <f t="shared" si="3"/>
        <v>2.9220779220779223</v>
      </c>
    </row>
    <row r="154" spans="1:6" x14ac:dyDescent="0.3">
      <c r="A154">
        <v>5.5919999999999987</v>
      </c>
      <c r="B154">
        <v>72.400000000000006</v>
      </c>
      <c r="C154">
        <v>4</v>
      </c>
      <c r="D154" s="1">
        <f t="shared" si="4"/>
        <v>4.634254143646408</v>
      </c>
      <c r="E154">
        <v>3</v>
      </c>
      <c r="F154" s="2">
        <f t="shared" si="3"/>
        <v>2.4861878453038675</v>
      </c>
    </row>
    <row r="155" spans="1:6" x14ac:dyDescent="0.3">
      <c r="A155">
        <v>5.9427999999999992</v>
      </c>
      <c r="B155">
        <v>65.900000000000006</v>
      </c>
      <c r="C155">
        <v>4</v>
      </c>
      <c r="D155" s="1">
        <f t="shared" si="4"/>
        <v>5.4107435508345967</v>
      </c>
      <c r="E155">
        <v>2</v>
      </c>
      <c r="F155" s="2">
        <f t="shared" si="3"/>
        <v>1.8209408194233685</v>
      </c>
    </row>
    <row r="156" spans="1:6" x14ac:dyDescent="0.3">
      <c r="A156">
        <v>13.765599999999999</v>
      </c>
      <c r="B156">
        <v>112.1</v>
      </c>
      <c r="C156">
        <v>4</v>
      </c>
      <c r="D156" s="1">
        <f t="shared" si="4"/>
        <v>7.3678501338090987</v>
      </c>
      <c r="E156">
        <v>6</v>
      </c>
      <c r="F156" s="2">
        <f t="shared" si="3"/>
        <v>3.2114183764495987</v>
      </c>
    </row>
    <row r="157" spans="1:6" ht="15" thickBot="1" x14ac:dyDescent="0.35">
      <c r="A157" s="3">
        <v>1.2032000000000009</v>
      </c>
      <c r="B157" s="3">
        <v>61.9</v>
      </c>
      <c r="C157" s="3">
        <v>4</v>
      </c>
      <c r="D157" s="4">
        <f t="shared" si="4"/>
        <v>1.1662681744749606</v>
      </c>
      <c r="E157" s="3">
        <v>2</v>
      </c>
      <c r="F157" s="5">
        <f t="shared" si="3"/>
        <v>1.938610662358643</v>
      </c>
    </row>
    <row r="158" spans="1:6" x14ac:dyDescent="0.3">
      <c r="A158">
        <v>18.052</v>
      </c>
      <c r="B158">
        <v>113.1</v>
      </c>
      <c r="C158">
        <v>3</v>
      </c>
      <c r="D158" s="1">
        <f t="shared" si="4"/>
        <v>9.5766578249336867</v>
      </c>
      <c r="E158">
        <v>8</v>
      </c>
      <c r="F158" s="2">
        <f t="shared" si="3"/>
        <v>4.2440318302387272</v>
      </c>
    </row>
    <row r="159" spans="1:6" x14ac:dyDescent="0.3">
      <c r="A159">
        <v>18.198800000000009</v>
      </c>
      <c r="B159">
        <v>105</v>
      </c>
      <c r="C159">
        <v>3</v>
      </c>
      <c r="D159" s="1">
        <f t="shared" si="4"/>
        <v>10.39931428571429</v>
      </c>
      <c r="E159">
        <v>7</v>
      </c>
      <c r="F159" s="2">
        <f t="shared" si="3"/>
        <v>4</v>
      </c>
    </row>
    <row r="160" spans="1:6" ht="15" thickBot="1" x14ac:dyDescent="0.35">
      <c r="A160" s="3">
        <v>18.439599999999999</v>
      </c>
      <c r="B160" s="3">
        <v>105.8</v>
      </c>
      <c r="C160" s="3">
        <v>3</v>
      </c>
      <c r="D160" s="4">
        <f t="shared" si="4"/>
        <v>10.457240075614365</v>
      </c>
      <c r="E160" s="3">
        <v>6</v>
      </c>
      <c r="F160" s="5">
        <f t="shared" si="3"/>
        <v>3.4026465028355388</v>
      </c>
    </row>
    <row r="161" spans="1:6" x14ac:dyDescent="0.3">
      <c r="A161">
        <v>15.018800000000001</v>
      </c>
      <c r="B161">
        <v>103.3</v>
      </c>
      <c r="C161">
        <v>3</v>
      </c>
      <c r="D161" s="1">
        <f t="shared" si="4"/>
        <v>8.7234075508228468</v>
      </c>
      <c r="E161">
        <v>7</v>
      </c>
      <c r="F161" s="2">
        <f t="shared" si="3"/>
        <v>4.0658276863504366</v>
      </c>
    </row>
    <row r="162" spans="1:6" x14ac:dyDescent="0.3">
      <c r="A162">
        <v>7.8287999999999993</v>
      </c>
      <c r="B162">
        <v>65.5</v>
      </c>
      <c r="C162">
        <v>3</v>
      </c>
      <c r="D162" s="1">
        <f t="shared" si="4"/>
        <v>7.1714198473282442</v>
      </c>
      <c r="E162">
        <v>4</v>
      </c>
      <c r="F162" s="2">
        <f t="shared" si="3"/>
        <v>3.66412213740458</v>
      </c>
    </row>
    <row r="163" spans="1:6" ht="15" thickBot="1" x14ac:dyDescent="0.35">
      <c r="A163" s="3">
        <v>11.0428</v>
      </c>
      <c r="B163" s="3">
        <v>85.1</v>
      </c>
      <c r="C163" s="3">
        <v>3</v>
      </c>
      <c r="D163" s="4">
        <f t="shared" si="4"/>
        <v>7.7857579318448895</v>
      </c>
      <c r="E163" s="3">
        <v>6</v>
      </c>
      <c r="F163" s="5">
        <f t="shared" si="3"/>
        <v>4.230317273795535</v>
      </c>
    </row>
    <row r="164" spans="1:6" x14ac:dyDescent="0.3">
      <c r="A164">
        <v>10.17</v>
      </c>
      <c r="B164">
        <v>99.6</v>
      </c>
      <c r="C164">
        <v>2</v>
      </c>
      <c r="D164" s="1">
        <f t="shared" si="4"/>
        <v>6.1265060240963853</v>
      </c>
      <c r="E164">
        <v>5</v>
      </c>
      <c r="F164" s="2">
        <f t="shared" si="3"/>
        <v>3.0120481927710845</v>
      </c>
    </row>
    <row r="165" spans="1:6" ht="15" thickBot="1" x14ac:dyDescent="0.35">
      <c r="A165" s="3">
        <v>18.175599999999999</v>
      </c>
      <c r="B165" s="3">
        <v>109.4</v>
      </c>
      <c r="C165" s="3">
        <v>2</v>
      </c>
      <c r="D165" s="4">
        <f t="shared" si="4"/>
        <v>9.9683363802559413</v>
      </c>
      <c r="E165" s="3">
        <v>10</v>
      </c>
      <c r="F165" s="5">
        <f t="shared" si="3"/>
        <v>5.4844606946983543</v>
      </c>
    </row>
    <row r="166" spans="1:6" x14ac:dyDescent="0.3">
      <c r="A166">
        <v>5.886000000000001</v>
      </c>
      <c r="B166">
        <v>67</v>
      </c>
      <c r="C166">
        <v>4</v>
      </c>
      <c r="D166" s="1">
        <f t="shared" si="4"/>
        <v>5.2710447761194041</v>
      </c>
      <c r="E166">
        <v>2</v>
      </c>
      <c r="F166" s="2">
        <f t="shared" si="3"/>
        <v>1.791044776119403</v>
      </c>
    </row>
    <row r="167" spans="1:6" x14ac:dyDescent="0.3">
      <c r="A167">
        <v>11.7944</v>
      </c>
      <c r="B167">
        <v>74.900000000000006</v>
      </c>
      <c r="C167">
        <v>4</v>
      </c>
      <c r="D167" s="1">
        <f t="shared" si="4"/>
        <v>9.4481174899866485</v>
      </c>
      <c r="E167">
        <v>4</v>
      </c>
      <c r="F167" s="2">
        <f t="shared" si="3"/>
        <v>3.2042723631508676</v>
      </c>
    </row>
    <row r="168" spans="1:6" x14ac:dyDescent="0.3">
      <c r="A168">
        <v>14.058</v>
      </c>
      <c r="B168">
        <v>91.8</v>
      </c>
      <c r="C168">
        <v>4</v>
      </c>
      <c r="D168" s="1">
        <f t="shared" si="4"/>
        <v>9.1882352941176464</v>
      </c>
      <c r="E168">
        <v>5</v>
      </c>
      <c r="F168" s="2">
        <f t="shared" si="3"/>
        <v>3.2679738562091507</v>
      </c>
    </row>
    <row r="169" spans="1:6" ht="15" thickBot="1" x14ac:dyDescent="0.35">
      <c r="A169" s="3">
        <v>5.759199999999999</v>
      </c>
      <c r="B169" s="3">
        <v>67.3</v>
      </c>
      <c r="C169" s="3">
        <v>4</v>
      </c>
      <c r="D169" s="4">
        <f t="shared" si="4"/>
        <v>5.1345022288261513</v>
      </c>
      <c r="E169" s="3">
        <v>4</v>
      </c>
      <c r="F169" s="5">
        <f t="shared" si="3"/>
        <v>3.5661218424962855</v>
      </c>
    </row>
    <row r="170" spans="1:6" x14ac:dyDescent="0.3">
      <c r="A170">
        <v>11.0548</v>
      </c>
      <c r="B170">
        <v>70.8</v>
      </c>
      <c r="C170">
        <v>2</v>
      </c>
      <c r="D170" s="1">
        <f t="shared" si="4"/>
        <v>9.3684745762711863</v>
      </c>
      <c r="E170">
        <v>3</v>
      </c>
      <c r="F170" s="2">
        <f t="shared" si="3"/>
        <v>2.5423728813559325</v>
      </c>
    </row>
    <row r="171" spans="1:6" ht="15" thickBot="1" x14ac:dyDescent="0.35">
      <c r="A171" s="3">
        <v>18.505200000000009</v>
      </c>
      <c r="B171" s="3">
        <v>119.2</v>
      </c>
      <c r="C171" s="3">
        <v>2</v>
      </c>
      <c r="D171" s="4">
        <f t="shared" si="4"/>
        <v>9.3146979865771868</v>
      </c>
      <c r="E171" s="3">
        <v>6</v>
      </c>
      <c r="F171" s="5">
        <f t="shared" si="3"/>
        <v>3.0201342281879193</v>
      </c>
    </row>
    <row r="172" spans="1:6" x14ac:dyDescent="0.3">
      <c r="A172">
        <v>9.0879999999999974</v>
      </c>
      <c r="B172">
        <v>104.7</v>
      </c>
      <c r="C172">
        <v>3</v>
      </c>
      <c r="D172" s="1">
        <f t="shared" si="4"/>
        <v>5.2080229226361023</v>
      </c>
      <c r="E172">
        <v>5</v>
      </c>
      <c r="F172" s="2">
        <f t="shared" si="3"/>
        <v>2.8653295128939829</v>
      </c>
    </row>
    <row r="173" spans="1:6" x14ac:dyDescent="0.3">
      <c r="A173">
        <v>15.082800000000001</v>
      </c>
      <c r="B173">
        <v>99</v>
      </c>
      <c r="C173">
        <v>3</v>
      </c>
      <c r="D173" s="1">
        <f t="shared" si="4"/>
        <v>9.1410909090909094</v>
      </c>
      <c r="E173">
        <v>4</v>
      </c>
      <c r="F173" s="2">
        <f t="shared" si="3"/>
        <v>2.4242424242424243</v>
      </c>
    </row>
    <row r="174" spans="1:6" ht="15" thickBot="1" x14ac:dyDescent="0.35">
      <c r="A174" s="3">
        <v>14.015599999999999</v>
      </c>
      <c r="B174" s="3">
        <v>113.4</v>
      </c>
      <c r="C174" s="3">
        <v>3</v>
      </c>
      <c r="D174" s="4">
        <f t="shared" si="4"/>
        <v>7.415661375661375</v>
      </c>
      <c r="E174" s="3">
        <v>7</v>
      </c>
      <c r="F174" s="5">
        <f t="shared" si="3"/>
        <v>3.7037037037037033</v>
      </c>
    </row>
    <row r="175" spans="1:6" x14ac:dyDescent="0.3">
      <c r="A175">
        <v>13.520799999999999</v>
      </c>
      <c r="B175">
        <v>82.7</v>
      </c>
      <c r="C175">
        <v>2</v>
      </c>
      <c r="D175" s="1">
        <f t="shared" si="4"/>
        <v>9.8095284159613048</v>
      </c>
      <c r="E175">
        <v>5</v>
      </c>
      <c r="F175" s="2">
        <f t="shared" si="3"/>
        <v>3.627569528415961</v>
      </c>
    </row>
    <row r="176" spans="1:6" ht="15" thickBot="1" x14ac:dyDescent="0.35">
      <c r="A176" s="3">
        <v>18.655200000000001</v>
      </c>
      <c r="B176" s="3">
        <v>84.4</v>
      </c>
      <c r="C176" s="3">
        <v>2</v>
      </c>
      <c r="D176" s="4">
        <f t="shared" si="4"/>
        <v>13.261990521327013</v>
      </c>
      <c r="E176" s="3">
        <v>5</v>
      </c>
      <c r="F176" s="5">
        <f t="shared" si="3"/>
        <v>3.5545023696682461</v>
      </c>
    </row>
    <row r="177" spans="1:6" x14ac:dyDescent="0.3">
      <c r="A177">
        <v>10.9092</v>
      </c>
      <c r="B177">
        <v>89.2</v>
      </c>
      <c r="C177">
        <v>3</v>
      </c>
      <c r="D177" s="1">
        <f t="shared" si="4"/>
        <v>7.3380269058295964</v>
      </c>
      <c r="E177">
        <v>5</v>
      </c>
      <c r="F177" s="2">
        <f t="shared" si="3"/>
        <v>3.363228699551569</v>
      </c>
    </row>
    <row r="178" spans="1:6" x14ac:dyDescent="0.3">
      <c r="A178">
        <v>9.8575999999999979</v>
      </c>
      <c r="B178">
        <v>78.5</v>
      </c>
      <c r="C178">
        <v>3</v>
      </c>
      <c r="D178" s="1">
        <f t="shared" si="4"/>
        <v>7.5344713375796157</v>
      </c>
      <c r="E178">
        <v>4</v>
      </c>
      <c r="F178" s="2">
        <f t="shared" si="3"/>
        <v>3.0573248407643314</v>
      </c>
    </row>
    <row r="179" spans="1:6" ht="15" thickBot="1" x14ac:dyDescent="0.35">
      <c r="A179" s="3">
        <v>8.961999999999998</v>
      </c>
      <c r="B179" s="3">
        <v>106.1</v>
      </c>
      <c r="C179" s="3">
        <v>3</v>
      </c>
      <c r="D179" s="4">
        <f t="shared" si="4"/>
        <v>5.0680490103675764</v>
      </c>
      <c r="E179" s="3">
        <v>6</v>
      </c>
      <c r="F179" s="5">
        <f t="shared" si="3"/>
        <v>3.3930254476908579</v>
      </c>
    </row>
    <row r="180" spans="1:6" x14ac:dyDescent="0.3">
      <c r="A180">
        <v>11.260400000000001</v>
      </c>
      <c r="B180">
        <v>104.7</v>
      </c>
      <c r="C180">
        <v>2</v>
      </c>
      <c r="D180" s="1">
        <f t="shared" si="4"/>
        <v>6.452951289398281</v>
      </c>
      <c r="E180">
        <v>7</v>
      </c>
      <c r="F180" s="2">
        <f t="shared" si="3"/>
        <v>4.0114613180515759</v>
      </c>
    </row>
    <row r="181" spans="1:6" ht="15" thickBot="1" x14ac:dyDescent="0.35">
      <c r="A181" s="3">
        <v>9.2236000000000011</v>
      </c>
      <c r="B181" s="3">
        <v>81.2</v>
      </c>
      <c r="C181" s="3">
        <v>2</v>
      </c>
      <c r="D181" s="4">
        <f t="shared" si="4"/>
        <v>6.8154679802955664</v>
      </c>
      <c r="E181" s="3">
        <v>4</v>
      </c>
      <c r="F181" s="5">
        <f t="shared" si="3"/>
        <v>2.9556650246305418</v>
      </c>
    </row>
    <row r="182" spans="1:6" x14ac:dyDescent="0.3">
      <c r="A182">
        <v>13.2148</v>
      </c>
      <c r="B182">
        <v>94.9</v>
      </c>
      <c r="C182">
        <v>3</v>
      </c>
      <c r="D182" s="1">
        <f t="shared" si="4"/>
        <v>8.3549841938883027</v>
      </c>
      <c r="E182">
        <v>5</v>
      </c>
      <c r="F182" s="2">
        <f t="shared" si="3"/>
        <v>3.1612223393045307</v>
      </c>
    </row>
    <row r="183" spans="1:6" x14ac:dyDescent="0.3">
      <c r="A183">
        <v>16.552</v>
      </c>
      <c r="B183">
        <v>106.4</v>
      </c>
      <c r="C183">
        <v>3</v>
      </c>
      <c r="D183" s="1">
        <f t="shared" si="4"/>
        <v>9.333834586466164</v>
      </c>
      <c r="E183">
        <v>6</v>
      </c>
      <c r="F183" s="2">
        <f t="shared" si="3"/>
        <v>3.3834586466165413</v>
      </c>
    </row>
    <row r="184" spans="1:6" ht="15" thickBot="1" x14ac:dyDescent="0.35">
      <c r="A184" s="3">
        <v>15.644</v>
      </c>
      <c r="B184" s="3">
        <v>84</v>
      </c>
      <c r="C184" s="3">
        <v>3</v>
      </c>
      <c r="D184" s="4">
        <f t="shared" si="4"/>
        <v>11.174285714285714</v>
      </c>
      <c r="E184" s="3">
        <v>5</v>
      </c>
      <c r="F184" s="5">
        <f t="shared" si="3"/>
        <v>3.5714285714285712</v>
      </c>
    </row>
    <row r="185" spans="1:6" x14ac:dyDescent="0.3">
      <c r="A185">
        <v>14.058</v>
      </c>
      <c r="B185">
        <v>73.7</v>
      </c>
      <c r="C185">
        <v>2</v>
      </c>
      <c r="D185" s="1">
        <f t="shared" si="4"/>
        <v>11.444776119402984</v>
      </c>
      <c r="E185">
        <v>4</v>
      </c>
      <c r="F185" s="2">
        <f t="shared" si="3"/>
        <v>3.2564450474898234</v>
      </c>
    </row>
    <row r="186" spans="1:6" ht="15" thickBot="1" x14ac:dyDescent="0.35">
      <c r="A186" s="3">
        <v>9.8607999999999993</v>
      </c>
      <c r="B186" s="3">
        <v>79</v>
      </c>
      <c r="C186" s="3">
        <v>2</v>
      </c>
      <c r="D186" s="4">
        <f t="shared" si="4"/>
        <v>7.4892151898734172</v>
      </c>
      <c r="E186" s="3">
        <v>5</v>
      </c>
      <c r="F186" s="5">
        <f t="shared" si="3"/>
        <v>3.79746835443038</v>
      </c>
    </row>
    <row r="187" spans="1:6" x14ac:dyDescent="0.3">
      <c r="A187">
        <v>12.371600000000001</v>
      </c>
      <c r="B187">
        <v>101.5</v>
      </c>
      <c r="C187">
        <v>4</v>
      </c>
      <c r="D187" s="1">
        <f t="shared" si="4"/>
        <v>7.3132610837438428</v>
      </c>
      <c r="E187">
        <v>7</v>
      </c>
      <c r="F187" s="2">
        <f t="shared" si="3"/>
        <v>4.1379310344827589</v>
      </c>
    </row>
    <row r="188" spans="1:6" x14ac:dyDescent="0.3">
      <c r="A188">
        <v>5.3284000000000002</v>
      </c>
      <c r="B188">
        <v>67.5</v>
      </c>
      <c r="C188">
        <v>4</v>
      </c>
      <c r="D188" s="1">
        <f t="shared" si="4"/>
        <v>4.7363555555555559</v>
      </c>
      <c r="E188">
        <v>4</v>
      </c>
      <c r="F188" s="2">
        <f t="shared" si="3"/>
        <v>3.5555555555555558</v>
      </c>
    </row>
    <row r="189" spans="1:6" x14ac:dyDescent="0.3">
      <c r="A189">
        <v>8.6832000000000011</v>
      </c>
      <c r="B189">
        <v>76.099999999999994</v>
      </c>
      <c r="C189">
        <v>4</v>
      </c>
      <c r="D189" s="1">
        <f t="shared" si="4"/>
        <v>6.8461498028909338</v>
      </c>
      <c r="E189">
        <v>3</v>
      </c>
      <c r="F189" s="2">
        <f t="shared" si="3"/>
        <v>2.3653088042049935</v>
      </c>
    </row>
    <row r="190" spans="1:6" ht="15" thickBot="1" x14ac:dyDescent="0.35">
      <c r="A190" s="3">
        <v>8.475200000000001</v>
      </c>
      <c r="B190" s="3">
        <v>60.7</v>
      </c>
      <c r="C190" s="3">
        <v>4</v>
      </c>
      <c r="D190" s="4">
        <f t="shared" si="4"/>
        <v>8.3774629324546943</v>
      </c>
      <c r="E190" s="3">
        <v>3</v>
      </c>
      <c r="F190" s="5">
        <f t="shared" si="3"/>
        <v>2.9654036243822071</v>
      </c>
    </row>
    <row r="191" spans="1:6" x14ac:dyDescent="0.3">
      <c r="A191">
        <v>10.424799999999999</v>
      </c>
      <c r="B191">
        <v>84.5</v>
      </c>
      <c r="C191">
        <v>4</v>
      </c>
      <c r="D191" s="1">
        <f t="shared" si="4"/>
        <v>7.4022248520710061</v>
      </c>
      <c r="E191">
        <v>6</v>
      </c>
      <c r="F191" s="2">
        <f t="shared" si="3"/>
        <v>4.2603550295857993</v>
      </c>
    </row>
    <row r="192" spans="1:6" x14ac:dyDescent="0.3">
      <c r="A192">
        <v>-6.1200000000000372E-2</v>
      </c>
      <c r="B192">
        <v>62.5</v>
      </c>
      <c r="C192">
        <v>4</v>
      </c>
      <c r="D192" s="1">
        <f t="shared" si="4"/>
        <v>-5.8752000000000359E-2</v>
      </c>
      <c r="E192">
        <v>1</v>
      </c>
      <c r="F192" s="2">
        <f t="shared" si="3"/>
        <v>0.96</v>
      </c>
    </row>
    <row r="193" spans="1:6" x14ac:dyDescent="0.3">
      <c r="A193">
        <v>8.8824000000000005</v>
      </c>
      <c r="B193">
        <v>63.9</v>
      </c>
      <c r="C193">
        <v>4</v>
      </c>
      <c r="D193" s="1">
        <f t="shared" si="4"/>
        <v>8.340281690140845</v>
      </c>
      <c r="E193">
        <v>3</v>
      </c>
      <c r="F193" s="2">
        <f t="shared" si="3"/>
        <v>2.816901408450704</v>
      </c>
    </row>
    <row r="194" spans="1:6" ht="15" thickBot="1" x14ac:dyDescent="0.35">
      <c r="A194" s="3">
        <v>14.386799999999999</v>
      </c>
      <c r="B194" s="3">
        <v>96.3</v>
      </c>
      <c r="C194" s="3">
        <v>4</v>
      </c>
      <c r="D194" s="4">
        <f t="shared" si="4"/>
        <v>8.9637383177570094</v>
      </c>
      <c r="E194" s="3">
        <v>5</v>
      </c>
      <c r="F194" s="5">
        <f t="shared" si="3"/>
        <v>3.1152647975077881</v>
      </c>
    </row>
    <row r="195" spans="1:6" x14ac:dyDescent="0.3">
      <c r="A195">
        <v>4.3535999999999984</v>
      </c>
      <c r="B195">
        <v>73.7</v>
      </c>
      <c r="C195">
        <v>3</v>
      </c>
      <c r="D195" s="1">
        <f t="shared" si="4"/>
        <v>3.5443147896879221</v>
      </c>
      <c r="E195">
        <v>4</v>
      </c>
      <c r="F195" s="2">
        <f t="shared" si="3"/>
        <v>3.2564450474898234</v>
      </c>
    </row>
    <row r="196" spans="1:6" x14ac:dyDescent="0.3">
      <c r="A196">
        <v>6.6319999999999988</v>
      </c>
      <c r="B196">
        <v>68.599999999999994</v>
      </c>
      <c r="C196">
        <v>3</v>
      </c>
      <c r="D196" s="1">
        <f t="shared" ref="D196:D259" si="5">A196/B196*60</f>
        <v>5.8005830903790079</v>
      </c>
      <c r="E196">
        <v>4</v>
      </c>
      <c r="F196" s="2">
        <f t="shared" si="3"/>
        <v>3.4985422740524785</v>
      </c>
    </row>
    <row r="197" spans="1:6" ht="15" thickBot="1" x14ac:dyDescent="0.35">
      <c r="A197" s="3">
        <v>14.42</v>
      </c>
      <c r="B197" s="3">
        <v>105.8</v>
      </c>
      <c r="C197" s="3">
        <v>3</v>
      </c>
      <c r="D197" s="4">
        <f t="shared" si="5"/>
        <v>8.1776937618147443</v>
      </c>
      <c r="E197" s="3">
        <v>7</v>
      </c>
      <c r="F197" s="5">
        <f t="shared" si="3"/>
        <v>3.9697542533081291</v>
      </c>
    </row>
    <row r="198" spans="1:6" x14ac:dyDescent="0.3">
      <c r="A198">
        <v>7.3444000000000011</v>
      </c>
      <c r="B198">
        <v>70.900000000000006</v>
      </c>
      <c r="C198">
        <v>2</v>
      </c>
      <c r="D198" s="1">
        <f t="shared" si="5"/>
        <v>6.2152891396332866</v>
      </c>
      <c r="E198">
        <v>4</v>
      </c>
      <c r="F198" s="2">
        <f t="shared" si="3"/>
        <v>3.3850493653032436</v>
      </c>
    </row>
    <row r="199" spans="1:6" ht="15" thickBot="1" x14ac:dyDescent="0.35">
      <c r="A199" s="3">
        <v>20.997599999999998</v>
      </c>
      <c r="B199" s="3">
        <v>118.2</v>
      </c>
      <c r="C199" s="3">
        <v>2</v>
      </c>
      <c r="D199" s="4">
        <f t="shared" si="5"/>
        <v>10.658680203045684</v>
      </c>
      <c r="E199" s="3">
        <v>8</v>
      </c>
      <c r="F199" s="5">
        <f t="shared" si="3"/>
        <v>4.0609137055837561</v>
      </c>
    </row>
    <row r="200" spans="1:6" x14ac:dyDescent="0.3">
      <c r="A200">
        <v>11.8588</v>
      </c>
      <c r="B200">
        <v>98.7</v>
      </c>
      <c r="C200">
        <v>3</v>
      </c>
      <c r="D200" s="1">
        <f t="shared" si="5"/>
        <v>7.2089969604863224</v>
      </c>
      <c r="E200">
        <v>7</v>
      </c>
      <c r="F200" s="2">
        <f t="shared" si="3"/>
        <v>4.2553191489361701</v>
      </c>
    </row>
    <row r="201" spans="1:6" x14ac:dyDescent="0.3">
      <c r="A201">
        <v>11.8428</v>
      </c>
      <c r="B201">
        <v>101.9</v>
      </c>
      <c r="C201">
        <v>3</v>
      </c>
      <c r="D201" s="1">
        <f t="shared" si="5"/>
        <v>6.9731894013738955</v>
      </c>
      <c r="E201">
        <v>5</v>
      </c>
      <c r="F201" s="2">
        <f t="shared" si="3"/>
        <v>2.9440628066732089</v>
      </c>
    </row>
    <row r="202" spans="1:6" ht="15" thickBot="1" x14ac:dyDescent="0.35">
      <c r="A202" s="3">
        <v>4.7564000000000002</v>
      </c>
      <c r="B202" s="3">
        <v>61.8</v>
      </c>
      <c r="C202" s="3">
        <v>3</v>
      </c>
      <c r="D202" s="4">
        <f t="shared" si="5"/>
        <v>4.6178640776699034</v>
      </c>
      <c r="E202" s="3">
        <v>4</v>
      </c>
      <c r="F202" s="5">
        <f t="shared" si="3"/>
        <v>3.8834951456310685</v>
      </c>
    </row>
    <row r="203" spans="1:6" x14ac:dyDescent="0.3">
      <c r="A203">
        <v>16.835999999999999</v>
      </c>
      <c r="B203">
        <v>84.7</v>
      </c>
      <c r="C203">
        <v>4</v>
      </c>
      <c r="D203" s="1">
        <f t="shared" si="5"/>
        <v>11.926328217237307</v>
      </c>
      <c r="E203">
        <v>6</v>
      </c>
      <c r="F203" s="2">
        <f t="shared" si="3"/>
        <v>4.2502951593860683</v>
      </c>
    </row>
    <row r="204" spans="1:6" x14ac:dyDescent="0.3">
      <c r="A204">
        <v>17.988</v>
      </c>
      <c r="B204">
        <v>91.6</v>
      </c>
      <c r="C204">
        <v>4</v>
      </c>
      <c r="D204" s="1">
        <f t="shared" si="5"/>
        <v>11.782532751091704</v>
      </c>
      <c r="E204">
        <v>4</v>
      </c>
      <c r="F204" s="2">
        <f t="shared" si="3"/>
        <v>2.6200873362445418</v>
      </c>
    </row>
    <row r="205" spans="1:6" x14ac:dyDescent="0.3">
      <c r="A205">
        <v>7.7160000000000029</v>
      </c>
      <c r="B205">
        <v>66.5</v>
      </c>
      <c r="C205">
        <v>4</v>
      </c>
      <c r="D205" s="1">
        <f t="shared" si="5"/>
        <v>6.9618045112781983</v>
      </c>
      <c r="E205">
        <v>3</v>
      </c>
      <c r="F205" s="2">
        <f t="shared" si="3"/>
        <v>2.7067669172932329</v>
      </c>
    </row>
    <row r="206" spans="1:6" ht="15" thickBot="1" x14ac:dyDescent="0.35">
      <c r="A206" s="3">
        <v>13.722</v>
      </c>
      <c r="B206" s="3">
        <v>97</v>
      </c>
      <c r="C206" s="3">
        <v>4</v>
      </c>
      <c r="D206" s="4">
        <f t="shared" si="5"/>
        <v>8.4878350515463925</v>
      </c>
      <c r="E206" s="3">
        <v>4</v>
      </c>
      <c r="F206" s="5">
        <f t="shared" si="3"/>
        <v>2.4742268041237114</v>
      </c>
    </row>
    <row r="207" spans="1:6" x14ac:dyDescent="0.3">
      <c r="A207">
        <v>5.4431999999999992</v>
      </c>
      <c r="B207">
        <v>72.7</v>
      </c>
      <c r="C207">
        <v>3</v>
      </c>
      <c r="D207" s="1">
        <f t="shared" si="5"/>
        <v>4.4923246217331494</v>
      </c>
      <c r="E207">
        <v>3</v>
      </c>
      <c r="F207" s="2">
        <f t="shared" si="3"/>
        <v>2.4759284731774414</v>
      </c>
    </row>
    <row r="208" spans="1:6" x14ac:dyDescent="0.3">
      <c r="A208">
        <v>10.148400000000001</v>
      </c>
      <c r="B208">
        <v>95.8</v>
      </c>
      <c r="C208">
        <v>3</v>
      </c>
      <c r="D208" s="1">
        <f t="shared" si="5"/>
        <v>6.3559916492693116</v>
      </c>
      <c r="E208">
        <v>5</v>
      </c>
      <c r="F208" s="2">
        <f t="shared" si="3"/>
        <v>3.1315240083507305</v>
      </c>
    </row>
    <row r="209" spans="1:6" ht="15" thickBot="1" x14ac:dyDescent="0.35">
      <c r="A209" s="3">
        <v>13.2088</v>
      </c>
      <c r="B209" s="3">
        <v>100.4</v>
      </c>
      <c r="C209" s="3">
        <v>3</v>
      </c>
      <c r="D209" s="4">
        <f t="shared" si="5"/>
        <v>7.8937051792828692</v>
      </c>
      <c r="E209" s="3">
        <v>5</v>
      </c>
      <c r="F209" s="5">
        <f t="shared" si="3"/>
        <v>2.9880478087649402</v>
      </c>
    </row>
    <row r="210" spans="1:6" x14ac:dyDescent="0.3">
      <c r="A210">
        <v>5.975200000000001</v>
      </c>
      <c r="B210">
        <v>62.9</v>
      </c>
      <c r="C210">
        <v>2</v>
      </c>
      <c r="D210" s="1">
        <f t="shared" si="5"/>
        <v>5.6997138314785385</v>
      </c>
      <c r="E210">
        <v>3</v>
      </c>
      <c r="F210" s="2">
        <f t="shared" si="3"/>
        <v>2.8616852146263914</v>
      </c>
    </row>
    <row r="211" spans="1:6" ht="15" thickBot="1" x14ac:dyDescent="0.35">
      <c r="A211" s="3">
        <v>15.3088</v>
      </c>
      <c r="B211" s="3">
        <v>119.7</v>
      </c>
      <c r="C211" s="3">
        <v>2</v>
      </c>
      <c r="D211" s="4">
        <f t="shared" si="5"/>
        <v>7.6735839598997488</v>
      </c>
      <c r="E211" s="3">
        <v>9</v>
      </c>
      <c r="F211" s="5">
        <f t="shared" si="3"/>
        <v>4.5112781954887211</v>
      </c>
    </row>
    <row r="212" spans="1:6" x14ac:dyDescent="0.3">
      <c r="A212">
        <v>6.8471999999999991</v>
      </c>
      <c r="B212">
        <v>73.7</v>
      </c>
      <c r="C212">
        <v>4</v>
      </c>
      <c r="D212" s="1">
        <f t="shared" si="5"/>
        <v>5.5743826322930792</v>
      </c>
      <c r="E212">
        <v>4</v>
      </c>
      <c r="F212" s="2">
        <f t="shared" si="3"/>
        <v>3.2564450474898234</v>
      </c>
    </row>
    <row r="213" spans="1:6" x14ac:dyDescent="0.3">
      <c r="A213">
        <v>11.4452</v>
      </c>
      <c r="B213">
        <v>84.7</v>
      </c>
      <c r="C213">
        <v>4</v>
      </c>
      <c r="D213" s="1">
        <f t="shared" si="5"/>
        <v>8.1075796930342374</v>
      </c>
      <c r="E213">
        <v>5</v>
      </c>
      <c r="F213" s="2">
        <f t="shared" si="3"/>
        <v>3.5419126328217234</v>
      </c>
    </row>
    <row r="214" spans="1:6" x14ac:dyDescent="0.3">
      <c r="A214">
        <v>13.6408</v>
      </c>
      <c r="B214">
        <v>111.4</v>
      </c>
      <c r="C214">
        <v>4</v>
      </c>
      <c r="D214" s="1">
        <f t="shared" si="5"/>
        <v>7.346929982046678</v>
      </c>
      <c r="E214">
        <v>7</v>
      </c>
      <c r="F214" s="2">
        <f t="shared" si="3"/>
        <v>3.7701974865350087</v>
      </c>
    </row>
    <row r="215" spans="1:6" ht="15" thickBot="1" x14ac:dyDescent="0.35">
      <c r="A215" s="3">
        <v>10.273999999999999</v>
      </c>
      <c r="B215" s="3">
        <v>112.6</v>
      </c>
      <c r="C215" s="3">
        <v>4</v>
      </c>
      <c r="D215" s="4">
        <f t="shared" si="5"/>
        <v>5.4746003552397866</v>
      </c>
      <c r="E215" s="3">
        <v>6</v>
      </c>
      <c r="F215" s="5">
        <f t="shared" si="3"/>
        <v>3.197158081705151</v>
      </c>
    </row>
    <row r="216" spans="1:6" x14ac:dyDescent="0.3">
      <c r="A216">
        <v>7.7931999999999988</v>
      </c>
      <c r="B216">
        <v>97.9</v>
      </c>
      <c r="C216">
        <v>3</v>
      </c>
      <c r="D216" s="1">
        <f t="shared" si="5"/>
        <v>4.7762206332992836</v>
      </c>
      <c r="E216">
        <v>6</v>
      </c>
      <c r="F216" s="2">
        <f t="shared" si="3"/>
        <v>3.6772216547497445</v>
      </c>
    </row>
    <row r="217" spans="1:6" x14ac:dyDescent="0.3">
      <c r="A217">
        <v>12.2384</v>
      </c>
      <c r="B217">
        <v>91.4</v>
      </c>
      <c r="C217">
        <v>3</v>
      </c>
      <c r="D217" s="1">
        <f t="shared" si="5"/>
        <v>8.033960612691466</v>
      </c>
      <c r="E217">
        <v>5</v>
      </c>
      <c r="F217" s="2">
        <f t="shared" ref="F217:F280" si="6">E217/B217*60</f>
        <v>3.2822757111597376</v>
      </c>
    </row>
    <row r="218" spans="1:6" ht="15" thickBot="1" x14ac:dyDescent="0.35">
      <c r="A218" s="3">
        <v>11.7164</v>
      </c>
      <c r="B218" s="3">
        <v>93</v>
      </c>
      <c r="C218" s="3">
        <v>3</v>
      </c>
      <c r="D218" s="4">
        <f t="shared" si="5"/>
        <v>7.5589677419354837</v>
      </c>
      <c r="E218" s="3">
        <v>6</v>
      </c>
      <c r="F218" s="5">
        <f t="shared" si="6"/>
        <v>3.870967741935484</v>
      </c>
    </row>
    <row r="219" spans="1:6" x14ac:dyDescent="0.3">
      <c r="A219">
        <v>17.033200000000001</v>
      </c>
      <c r="B219">
        <v>82.2</v>
      </c>
      <c r="C219">
        <v>2</v>
      </c>
      <c r="D219" s="1">
        <f t="shared" si="5"/>
        <v>12.432992700729928</v>
      </c>
      <c r="E219">
        <v>5</v>
      </c>
      <c r="F219" s="2">
        <f t="shared" si="6"/>
        <v>3.6496350364963499</v>
      </c>
    </row>
    <row r="220" spans="1:6" ht="15" thickBot="1" x14ac:dyDescent="0.35">
      <c r="A220" s="3">
        <v>18.250800000000002</v>
      </c>
      <c r="B220" s="3">
        <v>107.3</v>
      </c>
      <c r="C220" s="3">
        <v>2</v>
      </c>
      <c r="D220" s="4">
        <f t="shared" si="5"/>
        <v>10.205479962721343</v>
      </c>
      <c r="E220" s="3">
        <v>5</v>
      </c>
      <c r="F220" s="5">
        <f t="shared" si="6"/>
        <v>2.7958993476234855</v>
      </c>
    </row>
    <row r="221" spans="1:6" x14ac:dyDescent="0.3">
      <c r="A221">
        <v>9.7879999999999985</v>
      </c>
      <c r="B221">
        <v>92.8</v>
      </c>
      <c r="C221">
        <v>2</v>
      </c>
      <c r="D221" s="1">
        <f t="shared" si="5"/>
        <v>6.3284482758620682</v>
      </c>
      <c r="E221">
        <v>4</v>
      </c>
      <c r="F221" s="2">
        <f t="shared" si="6"/>
        <v>2.5862068965517242</v>
      </c>
    </row>
    <row r="222" spans="1:6" ht="15" thickBot="1" x14ac:dyDescent="0.35">
      <c r="A222" s="3">
        <v>17.3384</v>
      </c>
      <c r="B222" s="3">
        <v>97.7</v>
      </c>
      <c r="C222" s="3">
        <v>2</v>
      </c>
      <c r="D222" s="4">
        <f t="shared" si="5"/>
        <v>10.647942681678607</v>
      </c>
      <c r="E222" s="3">
        <v>5</v>
      </c>
      <c r="F222" s="5">
        <f t="shared" si="6"/>
        <v>3.0706243602865912</v>
      </c>
    </row>
    <row r="223" spans="1:6" x14ac:dyDescent="0.3">
      <c r="A223">
        <v>15.13880000000001</v>
      </c>
      <c r="B223">
        <v>115.3</v>
      </c>
      <c r="C223">
        <v>3</v>
      </c>
      <c r="D223" s="1">
        <f t="shared" si="5"/>
        <v>7.8779531656548194</v>
      </c>
      <c r="E223">
        <v>7</v>
      </c>
      <c r="F223" s="2">
        <f t="shared" si="6"/>
        <v>3.6426712922810061</v>
      </c>
    </row>
    <row r="224" spans="1:6" x14ac:dyDescent="0.3">
      <c r="A224">
        <v>8.058799999999998</v>
      </c>
      <c r="B224">
        <v>87.6</v>
      </c>
      <c r="C224">
        <v>3</v>
      </c>
      <c r="D224" s="1">
        <f t="shared" si="5"/>
        <v>5.5197260273972599</v>
      </c>
      <c r="E224">
        <v>3</v>
      </c>
      <c r="F224" s="2">
        <f t="shared" si="6"/>
        <v>2.0547945205479454</v>
      </c>
    </row>
    <row r="225" spans="1:6" ht="15" thickBot="1" x14ac:dyDescent="0.35">
      <c r="A225" s="3">
        <v>14.3184</v>
      </c>
      <c r="B225" s="3">
        <v>76.2</v>
      </c>
      <c r="C225" s="3">
        <v>3</v>
      </c>
      <c r="D225" s="4">
        <f t="shared" si="5"/>
        <v>11.274330708661418</v>
      </c>
      <c r="E225" s="3">
        <v>3</v>
      </c>
      <c r="F225" s="5">
        <f t="shared" si="6"/>
        <v>2.3622047244094486</v>
      </c>
    </row>
    <row r="226" spans="1:6" x14ac:dyDescent="0.3">
      <c r="A226">
        <v>9.742799999999999</v>
      </c>
      <c r="B226">
        <v>66.900000000000006</v>
      </c>
      <c r="C226">
        <v>2</v>
      </c>
      <c r="D226" s="1">
        <f t="shared" si="5"/>
        <v>8.7379372197309397</v>
      </c>
      <c r="E226">
        <v>5</v>
      </c>
      <c r="F226" s="2">
        <f t="shared" si="6"/>
        <v>4.4843049327354256</v>
      </c>
    </row>
    <row r="227" spans="1:6" ht="15" thickBot="1" x14ac:dyDescent="0.35">
      <c r="A227" s="3">
        <v>5.795200000000003</v>
      </c>
      <c r="B227" s="3">
        <v>88.7</v>
      </c>
      <c r="C227" s="3">
        <v>2</v>
      </c>
      <c r="D227" s="4">
        <f t="shared" si="5"/>
        <v>3.9200901916572741</v>
      </c>
      <c r="E227" s="3">
        <v>5</v>
      </c>
      <c r="F227" s="5">
        <f t="shared" si="6"/>
        <v>3.3821871476888385</v>
      </c>
    </row>
    <row r="228" spans="1:6" x14ac:dyDescent="0.3">
      <c r="A228">
        <v>14.178800000000001</v>
      </c>
      <c r="B228">
        <v>108.7</v>
      </c>
      <c r="C228">
        <v>3</v>
      </c>
      <c r="D228" s="1">
        <f t="shared" si="5"/>
        <v>7.8263845446182154</v>
      </c>
      <c r="E228">
        <v>5</v>
      </c>
      <c r="F228" s="2">
        <f t="shared" si="6"/>
        <v>2.7598896044158234</v>
      </c>
    </row>
    <row r="229" spans="1:6" x14ac:dyDescent="0.3">
      <c r="A229">
        <v>22.175599999999999</v>
      </c>
      <c r="B229">
        <v>100.8</v>
      </c>
      <c r="C229">
        <v>3</v>
      </c>
      <c r="D229" s="1">
        <f t="shared" si="5"/>
        <v>13.199761904761905</v>
      </c>
      <c r="E229">
        <v>9</v>
      </c>
      <c r="F229" s="2">
        <f t="shared" si="6"/>
        <v>5.3571428571428577</v>
      </c>
    </row>
    <row r="230" spans="1:6" ht="15" thickBot="1" x14ac:dyDescent="0.35">
      <c r="A230" s="3">
        <v>0.32120000000000021</v>
      </c>
      <c r="B230" s="3">
        <v>60</v>
      </c>
      <c r="C230" s="3">
        <v>3</v>
      </c>
      <c r="D230" s="4">
        <f t="shared" si="5"/>
        <v>0.32120000000000021</v>
      </c>
      <c r="E230" s="3">
        <v>2</v>
      </c>
      <c r="F230" s="5">
        <f t="shared" si="6"/>
        <v>2</v>
      </c>
    </row>
    <row r="231" spans="1:6" x14ac:dyDescent="0.3">
      <c r="A231">
        <v>11.484</v>
      </c>
      <c r="B231">
        <v>88.9</v>
      </c>
      <c r="C231">
        <v>4</v>
      </c>
      <c r="D231" s="1">
        <f t="shared" si="5"/>
        <v>7.7507311586051735</v>
      </c>
      <c r="E231">
        <v>5</v>
      </c>
      <c r="F231" s="2">
        <f t="shared" si="6"/>
        <v>3.3745781777277837</v>
      </c>
    </row>
    <row r="232" spans="1:6" x14ac:dyDescent="0.3">
      <c r="A232">
        <v>7.945199999999998</v>
      </c>
      <c r="B232">
        <v>107.9</v>
      </c>
      <c r="C232">
        <v>4</v>
      </c>
      <c r="D232" s="1">
        <f t="shared" si="5"/>
        <v>4.4180908248378108</v>
      </c>
      <c r="E232">
        <v>5</v>
      </c>
      <c r="F232" s="2">
        <f t="shared" si="6"/>
        <v>2.7803521779425391</v>
      </c>
    </row>
    <row r="233" spans="1:6" x14ac:dyDescent="0.3">
      <c r="A233">
        <v>9.1135999999999964</v>
      </c>
      <c r="B233">
        <v>100.5</v>
      </c>
      <c r="C233">
        <v>4</v>
      </c>
      <c r="D233" s="1">
        <f t="shared" si="5"/>
        <v>5.4409552238805947</v>
      </c>
      <c r="E233">
        <v>7</v>
      </c>
      <c r="F233" s="2">
        <f t="shared" si="6"/>
        <v>4.1791044776119408</v>
      </c>
    </row>
    <row r="234" spans="1:6" ht="15" thickBot="1" x14ac:dyDescent="0.35">
      <c r="A234" s="3">
        <v>8.0044000000000004</v>
      </c>
      <c r="B234" s="3">
        <v>60.5</v>
      </c>
      <c r="C234" s="3">
        <v>4</v>
      </c>
      <c r="D234" s="4">
        <f t="shared" si="5"/>
        <v>7.9382479338842984</v>
      </c>
      <c r="E234" s="3">
        <v>3</v>
      </c>
      <c r="F234" s="5">
        <f t="shared" si="6"/>
        <v>2.9752066115702478</v>
      </c>
    </row>
    <row r="235" spans="1:6" x14ac:dyDescent="0.3">
      <c r="A235">
        <v>13.443199999999999</v>
      </c>
      <c r="B235">
        <v>100.8</v>
      </c>
      <c r="C235">
        <v>3</v>
      </c>
      <c r="D235" s="1">
        <f t="shared" si="5"/>
        <v>8.0019047619047612</v>
      </c>
      <c r="E235">
        <v>4</v>
      </c>
      <c r="F235" s="2">
        <f t="shared" si="6"/>
        <v>2.3809523809523809</v>
      </c>
    </row>
    <row r="236" spans="1:6" x14ac:dyDescent="0.3">
      <c r="A236">
        <v>6.7899999999999991</v>
      </c>
      <c r="B236">
        <v>99.7</v>
      </c>
      <c r="C236">
        <v>3</v>
      </c>
      <c r="D236" s="1">
        <f t="shared" si="5"/>
        <v>4.0862587763289868</v>
      </c>
      <c r="E236">
        <v>6</v>
      </c>
      <c r="F236" s="2">
        <f t="shared" si="6"/>
        <v>3.6108324974924773</v>
      </c>
    </row>
    <row r="237" spans="1:6" ht="15" thickBot="1" x14ac:dyDescent="0.35">
      <c r="A237" s="3">
        <v>11.9132</v>
      </c>
      <c r="B237" s="3">
        <v>82.4</v>
      </c>
      <c r="C237" s="3">
        <v>3</v>
      </c>
      <c r="D237" s="4">
        <f t="shared" si="5"/>
        <v>8.6746601941747556</v>
      </c>
      <c r="E237" s="3">
        <v>4</v>
      </c>
      <c r="F237" s="5">
        <f t="shared" si="6"/>
        <v>2.912621359223301</v>
      </c>
    </row>
    <row r="238" spans="1:6" x14ac:dyDescent="0.3">
      <c r="A238">
        <v>13.2356</v>
      </c>
      <c r="B238">
        <v>83.8</v>
      </c>
      <c r="C238">
        <v>4</v>
      </c>
      <c r="D238" s="1">
        <f t="shared" si="5"/>
        <v>9.4765632458233888</v>
      </c>
      <c r="E238">
        <v>3</v>
      </c>
      <c r="F238" s="2">
        <f t="shared" si="6"/>
        <v>2.1479713603818618</v>
      </c>
    </row>
    <row r="239" spans="1:6" x14ac:dyDescent="0.3">
      <c r="A239">
        <v>9.0459999999999976</v>
      </c>
      <c r="B239">
        <v>98.2</v>
      </c>
      <c r="C239">
        <v>4</v>
      </c>
      <c r="D239" s="1">
        <f t="shared" si="5"/>
        <v>5.5270875763747433</v>
      </c>
      <c r="E239">
        <v>4</v>
      </c>
      <c r="F239" s="2">
        <f t="shared" si="6"/>
        <v>2.443991853360489</v>
      </c>
    </row>
    <row r="240" spans="1:6" x14ac:dyDescent="0.3">
      <c r="A240">
        <v>9.5516000000000005</v>
      </c>
      <c r="B240">
        <v>67</v>
      </c>
      <c r="C240">
        <v>4</v>
      </c>
      <c r="D240" s="1">
        <f t="shared" si="5"/>
        <v>8.5536716417910466</v>
      </c>
      <c r="E240">
        <v>2</v>
      </c>
      <c r="F240" s="2">
        <f t="shared" si="6"/>
        <v>1.791044776119403</v>
      </c>
    </row>
    <row r="241" spans="1:6" ht="15" thickBot="1" x14ac:dyDescent="0.35">
      <c r="A241" s="3">
        <v>9.8060000000000009</v>
      </c>
      <c r="B241" s="3">
        <v>67</v>
      </c>
      <c r="C241" s="3">
        <v>4</v>
      </c>
      <c r="D241" s="4">
        <f t="shared" si="5"/>
        <v>8.7814925373134329</v>
      </c>
      <c r="E241" s="3">
        <v>4</v>
      </c>
      <c r="F241" s="5">
        <f t="shared" si="6"/>
        <v>3.5820895522388061</v>
      </c>
    </row>
    <row r="242" spans="1:6" x14ac:dyDescent="0.3">
      <c r="A242">
        <v>15.191599999999999</v>
      </c>
      <c r="B242">
        <v>119.6</v>
      </c>
      <c r="C242">
        <v>2</v>
      </c>
      <c r="D242" s="1">
        <f t="shared" si="5"/>
        <v>7.621204013377926</v>
      </c>
      <c r="E242">
        <v>10</v>
      </c>
      <c r="F242" s="2">
        <f t="shared" si="6"/>
        <v>5.0167224080267561</v>
      </c>
    </row>
    <row r="243" spans="1:6" ht="15" thickBot="1" x14ac:dyDescent="0.35">
      <c r="A243" s="3">
        <v>16.974799999999998</v>
      </c>
      <c r="B243" s="3">
        <v>93.8</v>
      </c>
      <c r="C243" s="3">
        <v>2</v>
      </c>
      <c r="D243" s="4">
        <f t="shared" si="5"/>
        <v>10.858081023454158</v>
      </c>
      <c r="E243" s="3">
        <v>4</v>
      </c>
      <c r="F243" s="5">
        <f t="shared" si="6"/>
        <v>2.5586353944562901</v>
      </c>
    </row>
    <row r="244" spans="1:6" x14ac:dyDescent="0.3">
      <c r="A244">
        <v>13.766</v>
      </c>
      <c r="B244">
        <v>93.8</v>
      </c>
      <c r="C244">
        <v>3</v>
      </c>
      <c r="D244" s="1">
        <f t="shared" si="5"/>
        <v>8.8055437100213219</v>
      </c>
      <c r="E244">
        <v>6</v>
      </c>
      <c r="F244" s="2">
        <f t="shared" si="6"/>
        <v>3.8379530916844349</v>
      </c>
    </row>
    <row r="245" spans="1:6" x14ac:dyDescent="0.3">
      <c r="A245">
        <v>4.5419999999999998</v>
      </c>
      <c r="B245">
        <v>67.599999999999994</v>
      </c>
      <c r="C245">
        <v>3</v>
      </c>
      <c r="D245" s="1">
        <f t="shared" si="5"/>
        <v>4.0313609467455622</v>
      </c>
      <c r="E245">
        <v>5</v>
      </c>
      <c r="F245" s="2">
        <f t="shared" si="6"/>
        <v>4.4378698224852071</v>
      </c>
    </row>
    <row r="246" spans="1:6" ht="15" thickBot="1" x14ac:dyDescent="0.35">
      <c r="A246" s="3">
        <v>10.587199999999999</v>
      </c>
      <c r="B246" s="3">
        <v>67.2</v>
      </c>
      <c r="C246" s="3">
        <v>3</v>
      </c>
      <c r="D246" s="4">
        <f t="shared" si="5"/>
        <v>9.4528571428571411</v>
      </c>
      <c r="E246" s="3">
        <v>3</v>
      </c>
      <c r="F246" s="5">
        <f t="shared" si="6"/>
        <v>2.6785714285714288</v>
      </c>
    </row>
    <row r="247" spans="1:6" x14ac:dyDescent="0.3">
      <c r="A247">
        <v>8.2547999999999977</v>
      </c>
      <c r="B247">
        <v>87</v>
      </c>
      <c r="C247">
        <v>3</v>
      </c>
      <c r="D247" s="1">
        <f t="shared" si="5"/>
        <v>5.6929655172413778</v>
      </c>
      <c r="E247">
        <v>5</v>
      </c>
      <c r="F247" s="2">
        <f t="shared" si="6"/>
        <v>3.4482758620689653</v>
      </c>
    </row>
    <row r="248" spans="1:6" x14ac:dyDescent="0.3">
      <c r="A248">
        <v>11.785600000000001</v>
      </c>
      <c r="B248">
        <v>105.9</v>
      </c>
      <c r="C248">
        <v>3</v>
      </c>
      <c r="D248" s="1">
        <f t="shared" si="5"/>
        <v>6.6773937677053823</v>
      </c>
      <c r="E248">
        <v>7</v>
      </c>
      <c r="F248" s="2">
        <f t="shared" si="6"/>
        <v>3.966005665722379</v>
      </c>
    </row>
    <row r="249" spans="1:6" ht="15" thickBot="1" x14ac:dyDescent="0.35">
      <c r="A249" s="3">
        <v>15.3628</v>
      </c>
      <c r="B249" s="3">
        <v>97.4</v>
      </c>
      <c r="C249" s="3">
        <v>3</v>
      </c>
      <c r="D249" s="4">
        <f t="shared" si="5"/>
        <v>9.4637371663244352</v>
      </c>
      <c r="E249" s="3">
        <v>8</v>
      </c>
      <c r="F249" s="5">
        <f t="shared" si="6"/>
        <v>4.9281314168377826</v>
      </c>
    </row>
    <row r="250" spans="1:6" x14ac:dyDescent="0.3">
      <c r="A250">
        <v>13.407999999999999</v>
      </c>
      <c r="B250">
        <v>82.7</v>
      </c>
      <c r="C250">
        <v>2</v>
      </c>
      <c r="D250" s="1">
        <f t="shared" si="5"/>
        <v>9.7276904474002421</v>
      </c>
      <c r="E250">
        <v>4</v>
      </c>
      <c r="F250" s="2">
        <f t="shared" si="6"/>
        <v>2.9020556227327692</v>
      </c>
    </row>
    <row r="251" spans="1:6" ht="15" thickBot="1" x14ac:dyDescent="0.35">
      <c r="A251" s="3">
        <v>7.2375999999999996</v>
      </c>
      <c r="B251" s="3">
        <v>61.6</v>
      </c>
      <c r="C251" s="3">
        <v>2</v>
      </c>
      <c r="D251" s="4">
        <f t="shared" si="5"/>
        <v>7.0496103896103888</v>
      </c>
      <c r="E251" s="3">
        <v>2</v>
      </c>
      <c r="F251" s="5">
        <f t="shared" si="6"/>
        <v>1.9480519480519478</v>
      </c>
    </row>
    <row r="252" spans="1:6" x14ac:dyDescent="0.3">
      <c r="A252">
        <v>13.1744</v>
      </c>
      <c r="B252">
        <v>87.1</v>
      </c>
      <c r="C252">
        <v>2</v>
      </c>
      <c r="D252" s="1">
        <f t="shared" si="5"/>
        <v>9.0753616532721022</v>
      </c>
      <c r="E252">
        <v>4</v>
      </c>
      <c r="F252" s="2">
        <f t="shared" si="6"/>
        <v>2.7554535017221586</v>
      </c>
    </row>
    <row r="253" spans="1:6" ht="15" thickBot="1" x14ac:dyDescent="0.35">
      <c r="A253" s="3">
        <v>10.0388</v>
      </c>
      <c r="B253" s="3">
        <v>61.2</v>
      </c>
      <c r="C253" s="3">
        <v>2</v>
      </c>
      <c r="D253" s="4">
        <f t="shared" si="5"/>
        <v>9.8419607843137253</v>
      </c>
      <c r="E253" s="3">
        <v>3</v>
      </c>
      <c r="F253" s="5">
        <f t="shared" si="6"/>
        <v>2.9411764705882351</v>
      </c>
    </row>
    <row r="254" spans="1:6" x14ac:dyDescent="0.3">
      <c r="A254">
        <v>14.395200000000001</v>
      </c>
      <c r="B254">
        <v>105.2</v>
      </c>
      <c r="C254">
        <v>4</v>
      </c>
      <c r="D254" s="1">
        <f t="shared" si="5"/>
        <v>8.2101901140684408</v>
      </c>
      <c r="E254">
        <v>6</v>
      </c>
      <c r="F254" s="2">
        <f t="shared" si="6"/>
        <v>3.4220532319391634</v>
      </c>
    </row>
    <row r="255" spans="1:6" x14ac:dyDescent="0.3">
      <c r="A255">
        <v>5.4699999999999989</v>
      </c>
      <c r="B255">
        <v>65.900000000000006</v>
      </c>
      <c r="C255">
        <v>4</v>
      </c>
      <c r="D255" s="1">
        <f t="shared" si="5"/>
        <v>4.980273141122912</v>
      </c>
      <c r="E255">
        <v>3</v>
      </c>
      <c r="F255" s="2">
        <f t="shared" si="6"/>
        <v>2.7314112291350532</v>
      </c>
    </row>
    <row r="256" spans="1:6" x14ac:dyDescent="0.3">
      <c r="A256">
        <v>8.8976000000000006</v>
      </c>
      <c r="B256">
        <v>88</v>
      </c>
      <c r="C256">
        <v>4</v>
      </c>
      <c r="D256" s="1">
        <f t="shared" si="5"/>
        <v>6.0665454545454551</v>
      </c>
      <c r="E256">
        <v>5</v>
      </c>
      <c r="F256" s="2">
        <f t="shared" si="6"/>
        <v>3.4090909090909092</v>
      </c>
    </row>
    <row r="257" spans="1:6" ht="15" thickBot="1" x14ac:dyDescent="0.35">
      <c r="A257" s="3">
        <v>11.0344</v>
      </c>
      <c r="B257" s="3">
        <v>86.6</v>
      </c>
      <c r="C257" s="3">
        <v>4</v>
      </c>
      <c r="D257" s="4">
        <f t="shared" si="5"/>
        <v>7.6450808314087766</v>
      </c>
      <c r="E257" s="3">
        <v>5</v>
      </c>
      <c r="F257" s="5">
        <f t="shared" si="6"/>
        <v>3.4642032332563515</v>
      </c>
    </row>
    <row r="258" spans="1:6" x14ac:dyDescent="0.3">
      <c r="A258">
        <v>5.2455999999999996</v>
      </c>
      <c r="B258">
        <v>76.7</v>
      </c>
      <c r="C258">
        <v>4</v>
      </c>
      <c r="D258" s="1">
        <f t="shared" si="5"/>
        <v>4.1034680573663618</v>
      </c>
      <c r="E258">
        <v>4</v>
      </c>
      <c r="F258" s="2">
        <f t="shared" si="6"/>
        <v>3.1290743155149934</v>
      </c>
    </row>
    <row r="259" spans="1:6" x14ac:dyDescent="0.3">
      <c r="A259">
        <v>11.2376</v>
      </c>
      <c r="B259">
        <v>119.8</v>
      </c>
      <c r="C259">
        <v>4</v>
      </c>
      <c r="D259" s="1">
        <f t="shared" si="5"/>
        <v>5.6281803005008353</v>
      </c>
      <c r="E259">
        <v>8</v>
      </c>
      <c r="F259" s="2">
        <f t="shared" si="6"/>
        <v>4.006677796327212</v>
      </c>
    </row>
    <row r="260" spans="1:6" x14ac:dyDescent="0.3">
      <c r="A260">
        <v>18.9192</v>
      </c>
      <c r="B260">
        <v>114.8</v>
      </c>
      <c r="C260">
        <v>4</v>
      </c>
      <c r="D260" s="1">
        <f t="shared" ref="D260:D323" si="7">A260/B260*60</f>
        <v>9.8880836236933796</v>
      </c>
      <c r="E260">
        <v>6</v>
      </c>
      <c r="F260" s="2">
        <f t="shared" si="6"/>
        <v>3.1358885017421603</v>
      </c>
    </row>
    <row r="261" spans="1:6" ht="15" thickBot="1" x14ac:dyDescent="0.35">
      <c r="A261" s="3">
        <v>13.0648</v>
      </c>
      <c r="B261" s="3">
        <v>117</v>
      </c>
      <c r="C261" s="3">
        <v>4</v>
      </c>
      <c r="D261" s="4">
        <f t="shared" si="7"/>
        <v>6.6998974358974355</v>
      </c>
      <c r="E261" s="3">
        <v>6</v>
      </c>
      <c r="F261" s="5">
        <f t="shared" si="6"/>
        <v>3.0769230769230766</v>
      </c>
    </row>
    <row r="262" spans="1:6" x14ac:dyDescent="0.3">
      <c r="A262">
        <v>13.610799999999999</v>
      </c>
      <c r="B262">
        <v>98.5</v>
      </c>
      <c r="C262">
        <v>2</v>
      </c>
      <c r="D262" s="1">
        <f t="shared" si="7"/>
        <v>8.2908426395939081</v>
      </c>
      <c r="E262">
        <v>6</v>
      </c>
      <c r="F262" s="2">
        <f t="shared" si="6"/>
        <v>3.654822335025381</v>
      </c>
    </row>
    <row r="263" spans="1:6" ht="15" thickBot="1" x14ac:dyDescent="0.35">
      <c r="A263" s="3">
        <v>8.5723999999999965</v>
      </c>
      <c r="B263" s="3">
        <v>103.6</v>
      </c>
      <c r="C263" s="3">
        <v>2</v>
      </c>
      <c r="D263" s="4">
        <f t="shared" si="7"/>
        <v>4.9647104247104235</v>
      </c>
      <c r="E263" s="3">
        <v>5</v>
      </c>
      <c r="F263" s="5">
        <f t="shared" si="6"/>
        <v>2.8957528957528957</v>
      </c>
    </row>
    <row r="264" spans="1:6" x14ac:dyDescent="0.3">
      <c r="A264">
        <v>6.291599999999999</v>
      </c>
      <c r="B264">
        <v>62</v>
      </c>
      <c r="C264">
        <v>4</v>
      </c>
      <c r="D264" s="1">
        <f t="shared" si="7"/>
        <v>6.0886451612903221</v>
      </c>
      <c r="E264">
        <v>2</v>
      </c>
      <c r="F264" s="2">
        <f t="shared" si="6"/>
        <v>1.935483870967742</v>
      </c>
    </row>
    <row r="265" spans="1:6" x14ac:dyDescent="0.3">
      <c r="A265">
        <v>14.3756</v>
      </c>
      <c r="B265">
        <v>105.9</v>
      </c>
      <c r="C265">
        <v>4</v>
      </c>
      <c r="D265" s="1">
        <f t="shared" si="7"/>
        <v>8.1448158640226627</v>
      </c>
      <c r="E265">
        <v>4</v>
      </c>
      <c r="F265" s="2">
        <f t="shared" si="6"/>
        <v>2.2662889518413598</v>
      </c>
    </row>
    <row r="266" spans="1:6" x14ac:dyDescent="0.3">
      <c r="A266">
        <v>12.998799999999999</v>
      </c>
      <c r="B266">
        <v>96.3</v>
      </c>
      <c r="C266">
        <v>4</v>
      </c>
      <c r="D266" s="1">
        <f t="shared" si="7"/>
        <v>8.0989408099688482</v>
      </c>
      <c r="E266">
        <v>6</v>
      </c>
      <c r="F266" s="2">
        <f t="shared" si="6"/>
        <v>3.7383177570093458</v>
      </c>
    </row>
    <row r="267" spans="1:6" ht="15" thickBot="1" x14ac:dyDescent="0.35">
      <c r="A267" s="3">
        <v>13.412000000000001</v>
      </c>
      <c r="B267" s="3">
        <v>106.8</v>
      </c>
      <c r="C267" s="3">
        <v>4</v>
      </c>
      <c r="D267" s="4">
        <f t="shared" si="7"/>
        <v>7.5348314606741571</v>
      </c>
      <c r="E267" s="3">
        <v>7</v>
      </c>
      <c r="F267" s="5">
        <f t="shared" si="6"/>
        <v>3.9325842696629216</v>
      </c>
    </row>
    <row r="268" spans="1:6" x14ac:dyDescent="0.3">
      <c r="A268">
        <v>14.6668</v>
      </c>
      <c r="B268">
        <v>70.900000000000006</v>
      </c>
      <c r="C268">
        <v>2</v>
      </c>
      <c r="D268" s="1">
        <f t="shared" si="7"/>
        <v>12.411960507757405</v>
      </c>
      <c r="E268">
        <v>4</v>
      </c>
      <c r="F268" s="2">
        <f t="shared" si="6"/>
        <v>3.3850493653032436</v>
      </c>
    </row>
    <row r="269" spans="1:6" ht="15" thickBot="1" x14ac:dyDescent="0.35">
      <c r="A269" s="3">
        <v>21.266400000000001</v>
      </c>
      <c r="B269" s="3">
        <v>100.2</v>
      </c>
      <c r="C269" s="3">
        <v>2</v>
      </c>
      <c r="D269" s="4">
        <f t="shared" si="7"/>
        <v>12.73437125748503</v>
      </c>
      <c r="E269" s="3">
        <v>7</v>
      </c>
      <c r="F269" s="5">
        <f t="shared" si="6"/>
        <v>4.1916167664670656</v>
      </c>
    </row>
    <row r="270" spans="1:6" x14ac:dyDescent="0.3">
      <c r="A270">
        <v>16.04999999999999</v>
      </c>
      <c r="B270">
        <v>102.2</v>
      </c>
      <c r="C270">
        <v>2</v>
      </c>
      <c r="D270" s="1">
        <f t="shared" si="7"/>
        <v>9.422700587084142</v>
      </c>
      <c r="E270">
        <v>5</v>
      </c>
      <c r="F270" s="2">
        <f t="shared" si="6"/>
        <v>2.9354207436399218</v>
      </c>
    </row>
    <row r="271" spans="1:6" ht="15" thickBot="1" x14ac:dyDescent="0.35">
      <c r="A271" s="3">
        <v>17.221599999999999</v>
      </c>
      <c r="B271" s="3">
        <v>111.7</v>
      </c>
      <c r="C271" s="3">
        <v>2</v>
      </c>
      <c r="D271" s="4">
        <f t="shared" si="7"/>
        <v>9.2506356311548785</v>
      </c>
      <c r="E271" s="3">
        <v>4</v>
      </c>
      <c r="F271" s="5">
        <f t="shared" si="6"/>
        <v>2.1486123545210383</v>
      </c>
    </row>
    <row r="272" spans="1:6" x14ac:dyDescent="0.3">
      <c r="A272">
        <v>12.3484</v>
      </c>
      <c r="B272">
        <v>94.9</v>
      </c>
      <c r="C272">
        <v>2</v>
      </c>
      <c r="D272" s="1">
        <f t="shared" si="7"/>
        <v>7.8072075869336137</v>
      </c>
      <c r="E272">
        <v>6</v>
      </c>
      <c r="F272" s="2">
        <f t="shared" si="6"/>
        <v>3.7934668071654367</v>
      </c>
    </row>
    <row r="273" spans="1:6" ht="15" thickBot="1" x14ac:dyDescent="0.35">
      <c r="A273" s="3">
        <v>10.926</v>
      </c>
      <c r="B273" s="3">
        <v>65.7</v>
      </c>
      <c r="C273" s="3">
        <v>2</v>
      </c>
      <c r="D273" s="4">
        <f t="shared" si="7"/>
        <v>9.9780821917808211</v>
      </c>
      <c r="E273" s="3">
        <v>3</v>
      </c>
      <c r="F273" s="5">
        <f t="shared" si="6"/>
        <v>2.7397260273972601</v>
      </c>
    </row>
    <row r="274" spans="1:6" x14ac:dyDescent="0.3">
      <c r="A274">
        <v>14.8992</v>
      </c>
      <c r="B274">
        <v>90.1</v>
      </c>
      <c r="C274">
        <v>3</v>
      </c>
      <c r="D274" s="1">
        <f t="shared" si="7"/>
        <v>9.9217758046614879</v>
      </c>
      <c r="E274">
        <v>7</v>
      </c>
      <c r="F274" s="2">
        <f t="shared" si="6"/>
        <v>4.6614872364039961</v>
      </c>
    </row>
    <row r="275" spans="1:6" x14ac:dyDescent="0.3">
      <c r="A275">
        <v>10.162800000000001</v>
      </c>
      <c r="B275">
        <v>88.7</v>
      </c>
      <c r="C275">
        <v>3</v>
      </c>
      <c r="D275" s="1">
        <f t="shared" si="7"/>
        <v>6.8744983089064267</v>
      </c>
      <c r="E275">
        <v>3</v>
      </c>
      <c r="F275" s="2">
        <f t="shared" si="6"/>
        <v>2.029312288613303</v>
      </c>
    </row>
    <row r="276" spans="1:6" ht="15" thickBot="1" x14ac:dyDescent="0.35">
      <c r="A276" s="3">
        <v>6.5768000000000004</v>
      </c>
      <c r="B276" s="3">
        <v>66.400000000000006</v>
      </c>
      <c r="C276" s="3">
        <v>3</v>
      </c>
      <c r="D276" s="4">
        <f t="shared" si="7"/>
        <v>5.9428915662650601</v>
      </c>
      <c r="E276" s="3">
        <v>3</v>
      </c>
      <c r="F276" s="5">
        <f t="shared" si="6"/>
        <v>2.7108433734939754</v>
      </c>
    </row>
    <row r="277" spans="1:6" x14ac:dyDescent="0.3">
      <c r="A277">
        <v>10.618</v>
      </c>
      <c r="B277">
        <v>103.4</v>
      </c>
      <c r="C277">
        <v>4</v>
      </c>
      <c r="D277" s="1">
        <f t="shared" si="7"/>
        <v>6.1613152804642173</v>
      </c>
      <c r="E277">
        <v>6</v>
      </c>
      <c r="F277" s="2">
        <f t="shared" si="6"/>
        <v>3.4816247582205029</v>
      </c>
    </row>
    <row r="278" spans="1:6" x14ac:dyDescent="0.3">
      <c r="A278">
        <v>8.6999999999999993</v>
      </c>
      <c r="B278">
        <v>95.8</v>
      </c>
      <c r="C278">
        <v>4</v>
      </c>
      <c r="D278" s="1">
        <f t="shared" si="7"/>
        <v>5.4488517745302714</v>
      </c>
      <c r="E278">
        <v>6</v>
      </c>
      <c r="F278" s="2">
        <f t="shared" si="6"/>
        <v>3.757828810020877</v>
      </c>
    </row>
    <row r="279" spans="1:6" x14ac:dyDescent="0.3">
      <c r="A279">
        <v>11.9628</v>
      </c>
      <c r="B279">
        <v>101</v>
      </c>
      <c r="C279">
        <v>4</v>
      </c>
      <c r="D279" s="1">
        <f t="shared" si="7"/>
        <v>7.1066138613861387</v>
      </c>
      <c r="E279">
        <v>7</v>
      </c>
      <c r="F279" s="2">
        <f t="shared" si="6"/>
        <v>4.1584158415841586</v>
      </c>
    </row>
    <row r="280" spans="1:6" ht="15" thickBot="1" x14ac:dyDescent="0.35">
      <c r="A280" s="3">
        <v>6.4563999999999986</v>
      </c>
      <c r="B280" s="3">
        <v>98.7</v>
      </c>
      <c r="C280" s="3">
        <v>4</v>
      </c>
      <c r="D280" s="4">
        <f t="shared" si="7"/>
        <v>3.9248632218844977</v>
      </c>
      <c r="E280" s="3">
        <v>6</v>
      </c>
      <c r="F280" s="5">
        <f t="shared" si="6"/>
        <v>3.6474164133738602</v>
      </c>
    </row>
    <row r="281" spans="1:6" x14ac:dyDescent="0.3">
      <c r="A281">
        <v>10.749599999999999</v>
      </c>
      <c r="B281">
        <v>89.3</v>
      </c>
      <c r="C281">
        <v>4</v>
      </c>
      <c r="D281" s="1">
        <f t="shared" si="7"/>
        <v>7.2225755879059346</v>
      </c>
      <c r="E281">
        <v>6</v>
      </c>
      <c r="F281" s="2">
        <f t="shared" ref="F281:F344" si="8">E281/B281*60</f>
        <v>4.0313549832026876</v>
      </c>
    </row>
    <row r="282" spans="1:6" x14ac:dyDescent="0.3">
      <c r="A282">
        <v>16.409199999999998</v>
      </c>
      <c r="B282">
        <v>115.2</v>
      </c>
      <c r="C282">
        <v>4</v>
      </c>
      <c r="D282" s="1">
        <f t="shared" si="7"/>
        <v>8.5464583333333319</v>
      </c>
      <c r="E282">
        <v>6</v>
      </c>
      <c r="F282" s="2">
        <f t="shared" si="8"/>
        <v>3.1249999999999996</v>
      </c>
    </row>
    <row r="283" spans="1:6" x14ac:dyDescent="0.3">
      <c r="A283">
        <v>13.2988</v>
      </c>
      <c r="B283">
        <v>96.8</v>
      </c>
      <c r="C283">
        <v>4</v>
      </c>
      <c r="D283" s="1">
        <f t="shared" si="7"/>
        <v>8.2430578512396693</v>
      </c>
      <c r="E283">
        <v>3</v>
      </c>
      <c r="F283" s="2">
        <f t="shared" si="8"/>
        <v>1.859504132231405</v>
      </c>
    </row>
    <row r="284" spans="1:6" ht="15" thickBot="1" x14ac:dyDescent="0.35">
      <c r="A284" s="3">
        <v>2.7252000000000001</v>
      </c>
      <c r="B284" s="3">
        <v>79.5</v>
      </c>
      <c r="C284" s="3">
        <v>4</v>
      </c>
      <c r="D284" s="4">
        <f t="shared" si="7"/>
        <v>2.0567547169811324</v>
      </c>
      <c r="E284" s="3">
        <v>4</v>
      </c>
      <c r="F284" s="5">
        <f t="shared" si="8"/>
        <v>3.0188679245283021</v>
      </c>
    </row>
    <row r="285" spans="1:6" x14ac:dyDescent="0.3">
      <c r="A285">
        <v>6.7083999999999993</v>
      </c>
      <c r="B285">
        <v>93.7</v>
      </c>
      <c r="C285">
        <v>4</v>
      </c>
      <c r="D285" s="1">
        <f t="shared" si="7"/>
        <v>4.2956670224119522</v>
      </c>
      <c r="E285">
        <v>4</v>
      </c>
      <c r="F285" s="2">
        <f t="shared" si="8"/>
        <v>2.5613660618996801</v>
      </c>
    </row>
    <row r="286" spans="1:6" x14ac:dyDescent="0.3">
      <c r="A286">
        <v>7.1428000000000003</v>
      </c>
      <c r="B286">
        <v>67.5</v>
      </c>
      <c r="C286">
        <v>4</v>
      </c>
      <c r="D286" s="1">
        <f t="shared" si="7"/>
        <v>6.3491555555555559</v>
      </c>
      <c r="E286">
        <v>4</v>
      </c>
      <c r="F286" s="2">
        <f t="shared" si="8"/>
        <v>3.5555555555555558</v>
      </c>
    </row>
    <row r="287" spans="1:6" x14ac:dyDescent="0.3">
      <c r="A287">
        <v>11.3332</v>
      </c>
      <c r="B287">
        <v>90.2</v>
      </c>
      <c r="C287">
        <v>4</v>
      </c>
      <c r="D287" s="1">
        <f t="shared" si="7"/>
        <v>7.5387139689578708</v>
      </c>
      <c r="E287">
        <v>5</v>
      </c>
      <c r="F287" s="2">
        <f t="shared" si="8"/>
        <v>3.325942350332594</v>
      </c>
    </row>
    <row r="288" spans="1:6" ht="15" thickBot="1" x14ac:dyDescent="0.35">
      <c r="A288" s="3">
        <v>8.4960000000000004</v>
      </c>
      <c r="B288" s="3">
        <v>61.1</v>
      </c>
      <c r="C288" s="3">
        <v>4</v>
      </c>
      <c r="D288" s="4">
        <f t="shared" si="7"/>
        <v>8.3430441898527015</v>
      </c>
      <c r="E288" s="3">
        <v>3</v>
      </c>
      <c r="F288" s="5">
        <f t="shared" si="8"/>
        <v>2.9459901800327328</v>
      </c>
    </row>
    <row r="289" spans="1:6" x14ac:dyDescent="0.3">
      <c r="A289">
        <v>11.5472</v>
      </c>
      <c r="B289">
        <v>66.8</v>
      </c>
      <c r="C289">
        <v>3</v>
      </c>
      <c r="D289" s="1">
        <f t="shared" si="7"/>
        <v>10.371736526946108</v>
      </c>
      <c r="E289">
        <v>3</v>
      </c>
      <c r="F289" s="2">
        <f t="shared" si="8"/>
        <v>2.6946107784431139</v>
      </c>
    </row>
    <row r="290" spans="1:6" x14ac:dyDescent="0.3">
      <c r="A290">
        <v>8.7319999999999975</v>
      </c>
      <c r="B290">
        <v>104.8</v>
      </c>
      <c r="C290">
        <v>3</v>
      </c>
      <c r="D290" s="1">
        <f t="shared" si="7"/>
        <v>4.9992366412213736</v>
      </c>
      <c r="E290">
        <v>7</v>
      </c>
      <c r="F290" s="2">
        <f t="shared" si="8"/>
        <v>4.0076335877862599</v>
      </c>
    </row>
    <row r="291" spans="1:6" ht="15" thickBot="1" x14ac:dyDescent="0.35">
      <c r="A291" s="3">
        <v>6.1775999999999973</v>
      </c>
      <c r="B291" s="3">
        <v>61.7</v>
      </c>
      <c r="C291" s="3">
        <v>3</v>
      </c>
      <c r="D291" s="4">
        <f t="shared" si="7"/>
        <v>6.0073905996758477</v>
      </c>
      <c r="E291" s="3">
        <v>5</v>
      </c>
      <c r="F291" s="5">
        <f t="shared" si="8"/>
        <v>4.8622366288492707</v>
      </c>
    </row>
    <row r="292" spans="1:6" x14ac:dyDescent="0.3">
      <c r="A292">
        <v>16.8796</v>
      </c>
      <c r="B292">
        <v>86.6</v>
      </c>
      <c r="C292">
        <v>2</v>
      </c>
      <c r="D292" s="1">
        <f t="shared" si="7"/>
        <v>11.694872979214781</v>
      </c>
      <c r="E292">
        <v>5</v>
      </c>
      <c r="F292" s="2">
        <f t="shared" si="8"/>
        <v>3.4642032332563515</v>
      </c>
    </row>
    <row r="293" spans="1:6" ht="15" thickBot="1" x14ac:dyDescent="0.35">
      <c r="A293" s="3">
        <v>13.6012</v>
      </c>
      <c r="B293" s="3">
        <v>93.8</v>
      </c>
      <c r="C293" s="3">
        <v>2</v>
      </c>
      <c r="D293" s="4">
        <f t="shared" si="7"/>
        <v>8.7001279317697247</v>
      </c>
      <c r="E293" s="3">
        <v>5</v>
      </c>
      <c r="F293" s="5">
        <f t="shared" si="8"/>
        <v>3.1982942430703627</v>
      </c>
    </row>
    <row r="294" spans="1:6" x14ac:dyDescent="0.3">
      <c r="A294">
        <v>7.8</v>
      </c>
      <c r="B294">
        <v>73.7</v>
      </c>
      <c r="C294">
        <v>4</v>
      </c>
      <c r="D294" s="1">
        <f t="shared" si="7"/>
        <v>6.3500678426051556</v>
      </c>
      <c r="E294">
        <v>4</v>
      </c>
      <c r="F294" s="2">
        <f t="shared" si="8"/>
        <v>3.2564450474898234</v>
      </c>
    </row>
    <row r="295" spans="1:6" x14ac:dyDescent="0.3">
      <c r="A295">
        <v>8.2383999999999986</v>
      </c>
      <c r="B295">
        <v>60.2</v>
      </c>
      <c r="C295">
        <v>4</v>
      </c>
      <c r="D295" s="1">
        <f t="shared" si="7"/>
        <v>8.2110299003322229</v>
      </c>
      <c r="E295">
        <v>3</v>
      </c>
      <c r="F295" s="2">
        <f t="shared" si="8"/>
        <v>2.9900332225913622</v>
      </c>
    </row>
    <row r="296" spans="1:6" x14ac:dyDescent="0.3">
      <c r="A296">
        <v>12.91</v>
      </c>
      <c r="B296">
        <v>113.4</v>
      </c>
      <c r="C296">
        <v>4</v>
      </c>
      <c r="D296" s="1">
        <f t="shared" si="7"/>
        <v>6.8306878306878307</v>
      </c>
      <c r="E296">
        <v>8</v>
      </c>
      <c r="F296" s="2">
        <f t="shared" si="8"/>
        <v>4.2328042328042326</v>
      </c>
    </row>
    <row r="297" spans="1:6" ht="15" thickBot="1" x14ac:dyDescent="0.35">
      <c r="A297" s="3">
        <v>4.5204000000000013</v>
      </c>
      <c r="B297" s="3">
        <v>80.7</v>
      </c>
      <c r="C297" s="3">
        <v>4</v>
      </c>
      <c r="D297" s="4">
        <f t="shared" si="7"/>
        <v>3.3608921933085512</v>
      </c>
      <c r="E297" s="3">
        <v>6</v>
      </c>
      <c r="F297" s="5">
        <f t="shared" si="8"/>
        <v>4.4609665427509295</v>
      </c>
    </row>
    <row r="298" spans="1:6" x14ac:dyDescent="0.3">
      <c r="A298">
        <v>19.6448</v>
      </c>
      <c r="B298">
        <v>103.7</v>
      </c>
      <c r="C298">
        <v>3</v>
      </c>
      <c r="D298" s="1">
        <f t="shared" si="7"/>
        <v>11.366325940212151</v>
      </c>
      <c r="E298">
        <v>5</v>
      </c>
      <c r="F298" s="2">
        <f t="shared" si="8"/>
        <v>2.892960462873674</v>
      </c>
    </row>
    <row r="299" spans="1:6" x14ac:dyDescent="0.3">
      <c r="A299">
        <v>10.671200000000001</v>
      </c>
      <c r="B299">
        <v>97.2</v>
      </c>
      <c r="C299">
        <v>3</v>
      </c>
      <c r="D299" s="1">
        <f t="shared" si="7"/>
        <v>6.5871604938271604</v>
      </c>
      <c r="E299">
        <v>3</v>
      </c>
      <c r="F299" s="2">
        <f t="shared" si="8"/>
        <v>1.8518518518518516</v>
      </c>
    </row>
    <row r="300" spans="1:6" ht="15" thickBot="1" x14ac:dyDescent="0.35">
      <c r="A300" s="3">
        <v>16.582000000000001</v>
      </c>
      <c r="B300" s="3">
        <v>102.8</v>
      </c>
      <c r="C300" s="3">
        <v>3</v>
      </c>
      <c r="D300" s="4">
        <f t="shared" si="7"/>
        <v>9.6782101167315187</v>
      </c>
      <c r="E300" s="3">
        <v>6</v>
      </c>
      <c r="F300" s="5">
        <f t="shared" si="8"/>
        <v>3.5019455252918288</v>
      </c>
    </row>
    <row r="301" spans="1:6" x14ac:dyDescent="0.3">
      <c r="A301">
        <v>15.997999999999999</v>
      </c>
      <c r="B301">
        <v>110.7</v>
      </c>
      <c r="C301">
        <v>3</v>
      </c>
      <c r="D301" s="1">
        <f t="shared" si="7"/>
        <v>8.6710027100270999</v>
      </c>
      <c r="E301">
        <v>5</v>
      </c>
      <c r="F301" s="2">
        <f t="shared" si="8"/>
        <v>2.7100271002710028</v>
      </c>
    </row>
    <row r="302" spans="1:6" x14ac:dyDescent="0.3">
      <c r="A302">
        <v>8.7667999999999999</v>
      </c>
      <c r="B302">
        <v>74.8</v>
      </c>
      <c r="C302">
        <v>3</v>
      </c>
      <c r="D302" s="1">
        <f t="shared" si="7"/>
        <v>7.0321925133689849</v>
      </c>
      <c r="E302">
        <v>4</v>
      </c>
      <c r="F302" s="2">
        <f t="shared" si="8"/>
        <v>3.2085561497326203</v>
      </c>
    </row>
    <row r="303" spans="1:6" ht="15" thickBot="1" x14ac:dyDescent="0.35">
      <c r="A303" s="3">
        <v>13.9908</v>
      </c>
      <c r="B303" s="3">
        <v>89.5</v>
      </c>
      <c r="C303" s="3">
        <v>3</v>
      </c>
      <c r="D303" s="4">
        <f t="shared" si="7"/>
        <v>9.3793072625698315</v>
      </c>
      <c r="E303" s="3">
        <v>4</v>
      </c>
      <c r="F303" s="5">
        <f t="shared" si="8"/>
        <v>2.6815642458100561</v>
      </c>
    </row>
    <row r="304" spans="1:6" x14ac:dyDescent="0.3">
      <c r="A304">
        <v>17.249600000000001</v>
      </c>
      <c r="B304">
        <v>106.6</v>
      </c>
      <c r="C304">
        <v>4</v>
      </c>
      <c r="D304" s="1">
        <f t="shared" si="7"/>
        <v>9.7089681050656687</v>
      </c>
      <c r="E304">
        <v>6</v>
      </c>
      <c r="F304" s="2">
        <f t="shared" si="8"/>
        <v>3.3771106941838651</v>
      </c>
    </row>
    <row r="305" spans="1:6" x14ac:dyDescent="0.3">
      <c r="A305">
        <v>13.272</v>
      </c>
      <c r="B305">
        <v>101.9</v>
      </c>
      <c r="C305">
        <v>4</v>
      </c>
      <c r="D305" s="1">
        <f t="shared" si="7"/>
        <v>7.8147203140333659</v>
      </c>
      <c r="E305">
        <v>5</v>
      </c>
      <c r="F305" s="2">
        <f t="shared" si="8"/>
        <v>2.9440628066732089</v>
      </c>
    </row>
    <row r="306" spans="1:6" x14ac:dyDescent="0.3">
      <c r="A306">
        <v>5.9392000000000014</v>
      </c>
      <c r="B306">
        <v>71.3</v>
      </c>
      <c r="C306">
        <v>4</v>
      </c>
      <c r="D306" s="1">
        <f t="shared" si="7"/>
        <v>4.9979242636746157</v>
      </c>
      <c r="E306">
        <v>4</v>
      </c>
      <c r="F306" s="2">
        <f t="shared" si="8"/>
        <v>3.3660589060308559</v>
      </c>
    </row>
    <row r="307" spans="1:6" ht="15" thickBot="1" x14ac:dyDescent="0.35">
      <c r="A307" s="3">
        <v>5.2556000000000003</v>
      </c>
      <c r="B307" s="3">
        <v>84.3</v>
      </c>
      <c r="C307" s="3">
        <v>4</v>
      </c>
      <c r="D307" s="4">
        <f t="shared" si="7"/>
        <v>3.7406405693950182</v>
      </c>
      <c r="E307" s="3">
        <v>4</v>
      </c>
      <c r="F307" s="5">
        <f t="shared" si="8"/>
        <v>2.8469750889679717</v>
      </c>
    </row>
    <row r="308" spans="1:6" x14ac:dyDescent="0.3">
      <c r="A308">
        <v>9.8991999999999969</v>
      </c>
      <c r="B308">
        <v>71</v>
      </c>
      <c r="C308">
        <v>2</v>
      </c>
      <c r="D308" s="1">
        <f t="shared" si="7"/>
        <v>8.3655211267605605</v>
      </c>
      <c r="E308">
        <v>4</v>
      </c>
      <c r="F308" s="2">
        <f t="shared" si="8"/>
        <v>3.380281690140845</v>
      </c>
    </row>
    <row r="309" spans="1:6" ht="15" thickBot="1" x14ac:dyDescent="0.35">
      <c r="A309" s="3">
        <v>7.901600000000002</v>
      </c>
      <c r="B309" s="3">
        <v>90.6</v>
      </c>
      <c r="C309" s="3">
        <v>2</v>
      </c>
      <c r="D309" s="4">
        <f t="shared" si="7"/>
        <v>5.2328476821192069</v>
      </c>
      <c r="E309" s="3">
        <v>5</v>
      </c>
      <c r="F309" s="5">
        <f t="shared" si="8"/>
        <v>3.3112582781456954</v>
      </c>
    </row>
    <row r="310" spans="1:6" x14ac:dyDescent="0.3">
      <c r="A310">
        <v>10.7052</v>
      </c>
      <c r="B310">
        <v>88.7</v>
      </c>
      <c r="C310">
        <v>4</v>
      </c>
      <c r="D310" s="1">
        <f t="shared" si="7"/>
        <v>7.2413979706877116</v>
      </c>
      <c r="E310">
        <v>5</v>
      </c>
      <c r="F310" s="2">
        <f t="shared" si="8"/>
        <v>3.3821871476888385</v>
      </c>
    </row>
    <row r="311" spans="1:6" x14ac:dyDescent="0.3">
      <c r="A311">
        <v>11.27</v>
      </c>
      <c r="B311">
        <v>62.4</v>
      </c>
      <c r="C311">
        <v>4</v>
      </c>
      <c r="D311" s="1">
        <f t="shared" si="7"/>
        <v>10.836538461538462</v>
      </c>
      <c r="E311">
        <v>3</v>
      </c>
      <c r="F311" s="2">
        <f t="shared" si="8"/>
        <v>2.8846153846153846</v>
      </c>
    </row>
    <row r="312" spans="1:6" x14ac:dyDescent="0.3">
      <c r="A312">
        <v>8.6524000000000001</v>
      </c>
      <c r="B312">
        <v>64.900000000000006</v>
      </c>
      <c r="C312">
        <v>4</v>
      </c>
      <c r="D312" s="1">
        <f t="shared" si="7"/>
        <v>7.9991371340523871</v>
      </c>
      <c r="E312">
        <v>4</v>
      </c>
      <c r="F312" s="2">
        <f t="shared" si="8"/>
        <v>3.6979969183359009</v>
      </c>
    </row>
    <row r="313" spans="1:6" ht="15" thickBot="1" x14ac:dyDescent="0.35">
      <c r="A313" s="3">
        <v>6.7259999999999991</v>
      </c>
      <c r="B313" s="3">
        <v>73.3</v>
      </c>
      <c r="C313" s="3">
        <v>4</v>
      </c>
      <c r="D313" s="4">
        <f t="shared" si="7"/>
        <v>5.5055934515688945</v>
      </c>
      <c r="E313" s="3">
        <v>4</v>
      </c>
      <c r="F313" s="5">
        <f t="shared" si="8"/>
        <v>3.2742155525238745</v>
      </c>
    </row>
    <row r="314" spans="1:6" x14ac:dyDescent="0.3">
      <c r="A314">
        <v>4.1480000000000006</v>
      </c>
      <c r="B314">
        <v>87.8</v>
      </c>
      <c r="C314">
        <v>4</v>
      </c>
      <c r="D314" s="1">
        <f t="shared" si="7"/>
        <v>2.8346241457858774</v>
      </c>
      <c r="E314">
        <v>4</v>
      </c>
      <c r="F314" s="2">
        <f t="shared" si="8"/>
        <v>2.7334851936218683</v>
      </c>
    </row>
    <row r="315" spans="1:6" x14ac:dyDescent="0.3">
      <c r="A315">
        <v>6.5732000000000008</v>
      </c>
      <c r="B315">
        <v>65.5</v>
      </c>
      <c r="C315">
        <v>4</v>
      </c>
      <c r="D315" s="1">
        <f t="shared" si="7"/>
        <v>6.0212519083969473</v>
      </c>
      <c r="E315">
        <v>4</v>
      </c>
      <c r="F315" s="2">
        <f t="shared" si="8"/>
        <v>3.66412213740458</v>
      </c>
    </row>
    <row r="316" spans="1:6" x14ac:dyDescent="0.3">
      <c r="A316">
        <v>5.2720000000000002</v>
      </c>
      <c r="B316">
        <v>73.7</v>
      </c>
      <c r="C316">
        <v>4</v>
      </c>
      <c r="D316" s="1">
        <f t="shared" si="7"/>
        <v>4.2919945725915873</v>
      </c>
      <c r="E316">
        <v>4</v>
      </c>
      <c r="F316" s="2">
        <f t="shared" si="8"/>
        <v>3.2564450474898234</v>
      </c>
    </row>
    <row r="317" spans="1:6" ht="15" thickBot="1" x14ac:dyDescent="0.35">
      <c r="A317" s="3">
        <v>7.541599999999999</v>
      </c>
      <c r="B317" s="3">
        <v>93.1</v>
      </c>
      <c r="C317" s="3">
        <v>4</v>
      </c>
      <c r="D317" s="4">
        <f t="shared" si="7"/>
        <v>4.8603222341568202</v>
      </c>
      <c r="E317" s="3">
        <v>4</v>
      </c>
      <c r="F317" s="5">
        <f t="shared" si="8"/>
        <v>2.5778732545649841</v>
      </c>
    </row>
    <row r="318" spans="1:6" x14ac:dyDescent="0.3">
      <c r="A318">
        <v>21.786400000000011</v>
      </c>
      <c r="B318">
        <v>114</v>
      </c>
      <c r="C318">
        <v>2</v>
      </c>
      <c r="D318" s="1">
        <f t="shared" si="7"/>
        <v>11.46652631578948</v>
      </c>
      <c r="E318">
        <v>7</v>
      </c>
      <c r="F318" s="2">
        <f t="shared" si="8"/>
        <v>3.6842105263157894</v>
      </c>
    </row>
    <row r="319" spans="1:6" ht="15" thickBot="1" x14ac:dyDescent="0.35">
      <c r="A319" s="3">
        <v>16.21</v>
      </c>
      <c r="B319" s="3">
        <v>114.5</v>
      </c>
      <c r="C319" s="3">
        <v>2</v>
      </c>
      <c r="D319" s="4">
        <f t="shared" si="7"/>
        <v>8.4943231441048042</v>
      </c>
      <c r="E319" s="3">
        <v>6</v>
      </c>
      <c r="F319" s="5">
        <f t="shared" si="8"/>
        <v>3.1441048034934496</v>
      </c>
    </row>
    <row r="320" spans="1:6" x14ac:dyDescent="0.3">
      <c r="A320">
        <v>11.184799999999999</v>
      </c>
      <c r="B320">
        <v>90.5</v>
      </c>
      <c r="C320">
        <v>2</v>
      </c>
      <c r="D320" s="1">
        <f t="shared" si="7"/>
        <v>7.4153370165745853</v>
      </c>
      <c r="E320">
        <v>3</v>
      </c>
      <c r="F320" s="2">
        <f t="shared" si="8"/>
        <v>1.9889502762430937</v>
      </c>
    </row>
    <row r="321" spans="1:67" ht="15" thickBot="1" x14ac:dyDescent="0.35">
      <c r="A321" s="3">
        <v>20.256799999999998</v>
      </c>
      <c r="B321" s="3">
        <v>105.4</v>
      </c>
      <c r="C321" s="3">
        <v>2</v>
      </c>
      <c r="D321" s="4">
        <f t="shared" si="7"/>
        <v>11.531385199240985</v>
      </c>
      <c r="E321" s="3">
        <v>5</v>
      </c>
      <c r="F321" s="5">
        <f t="shared" si="8"/>
        <v>2.8462998102466788</v>
      </c>
    </row>
    <row r="322" spans="1:67" x14ac:dyDescent="0.3">
      <c r="A322">
        <v>6.4952000000000014</v>
      </c>
      <c r="B322">
        <v>67.099999999999994</v>
      </c>
      <c r="C322">
        <v>4</v>
      </c>
      <c r="D322" s="1">
        <f t="shared" si="7"/>
        <v>5.8079284649776479</v>
      </c>
      <c r="E322">
        <v>3</v>
      </c>
      <c r="F322" s="2">
        <f t="shared" si="8"/>
        <v>2.6825633383010432</v>
      </c>
    </row>
    <row r="323" spans="1:67" x14ac:dyDescent="0.3">
      <c r="A323">
        <v>12.0496</v>
      </c>
      <c r="B323">
        <v>90.7</v>
      </c>
      <c r="C323">
        <v>4</v>
      </c>
      <c r="D323" s="1">
        <f t="shared" si="7"/>
        <v>7.9710694597574419</v>
      </c>
      <c r="E323">
        <v>5</v>
      </c>
      <c r="F323" s="2">
        <f t="shared" si="8"/>
        <v>3.3076074972436604</v>
      </c>
    </row>
    <row r="324" spans="1:67" x14ac:dyDescent="0.3">
      <c r="A324">
        <v>8.8384</v>
      </c>
      <c r="B324">
        <v>75.900000000000006</v>
      </c>
      <c r="C324">
        <v>4</v>
      </c>
      <c r="D324" s="1">
        <f t="shared" ref="D324:D387" si="9">A324/B324*60</f>
        <v>6.986877470355731</v>
      </c>
      <c r="E324">
        <v>4</v>
      </c>
      <c r="F324" s="2">
        <f t="shared" si="8"/>
        <v>3.1620553359683794</v>
      </c>
    </row>
    <row r="325" spans="1:67" ht="15" thickBot="1" x14ac:dyDescent="0.35">
      <c r="A325" s="3">
        <v>4.6271999999999993</v>
      </c>
      <c r="B325" s="3">
        <v>91</v>
      </c>
      <c r="C325" s="3">
        <v>4</v>
      </c>
      <c r="D325" s="4">
        <f t="shared" si="9"/>
        <v>3.0509010989010985</v>
      </c>
      <c r="E325" s="3">
        <v>5</v>
      </c>
      <c r="F325" s="5">
        <f t="shared" si="8"/>
        <v>3.2967032967032965</v>
      </c>
    </row>
    <row r="326" spans="1:67" x14ac:dyDescent="0.3">
      <c r="A326">
        <v>12.014799999999999</v>
      </c>
      <c r="B326">
        <v>115.5</v>
      </c>
      <c r="C326">
        <v>4</v>
      </c>
      <c r="D326" s="1">
        <f t="shared" si="9"/>
        <v>6.2414545454545456</v>
      </c>
      <c r="E326">
        <v>7</v>
      </c>
      <c r="F326" s="2">
        <f t="shared" si="8"/>
        <v>3.6363636363636367</v>
      </c>
    </row>
    <row r="327" spans="1:67" x14ac:dyDescent="0.3">
      <c r="A327">
        <v>9.1288</v>
      </c>
      <c r="B327">
        <v>87.7</v>
      </c>
      <c r="C327">
        <v>4</v>
      </c>
      <c r="D327" s="1">
        <f t="shared" si="9"/>
        <v>6.2454732041049033</v>
      </c>
      <c r="E327">
        <v>4</v>
      </c>
      <c r="F327" s="2">
        <f t="shared" si="8"/>
        <v>2.7366020524515395</v>
      </c>
    </row>
    <row r="328" spans="1:67" x14ac:dyDescent="0.3">
      <c r="A328">
        <v>11.485200000000001</v>
      </c>
      <c r="B328">
        <v>90</v>
      </c>
      <c r="C328">
        <v>4</v>
      </c>
      <c r="D328" s="1">
        <f t="shared" si="9"/>
        <v>7.6567999999999996</v>
      </c>
      <c r="E328">
        <v>3</v>
      </c>
      <c r="F328" s="2">
        <f t="shared" si="8"/>
        <v>2</v>
      </c>
      <c r="BN328">
        <v>-1</v>
      </c>
      <c r="BO328">
        <v>-1</v>
      </c>
    </row>
    <row r="329" spans="1:67" ht="15" thickBot="1" x14ac:dyDescent="0.35">
      <c r="A329" s="3">
        <v>7.2623999999999977</v>
      </c>
      <c r="B329" s="3">
        <v>95.3</v>
      </c>
      <c r="C329" s="3">
        <v>4</v>
      </c>
      <c r="D329" s="4">
        <f t="shared" si="9"/>
        <v>4.5723399790136403</v>
      </c>
      <c r="E329" s="3">
        <v>7</v>
      </c>
      <c r="F329" s="5">
        <f t="shared" si="8"/>
        <v>4.4071353620146905</v>
      </c>
    </row>
    <row r="330" spans="1:67" x14ac:dyDescent="0.3">
      <c r="A330">
        <v>4.2608000000000006</v>
      </c>
      <c r="B330">
        <v>76.5</v>
      </c>
      <c r="C330">
        <v>4</v>
      </c>
      <c r="D330" s="1">
        <f t="shared" si="9"/>
        <v>3.3418039215686282</v>
      </c>
      <c r="E330">
        <v>3</v>
      </c>
      <c r="F330" s="2">
        <f t="shared" si="8"/>
        <v>2.3529411764705883</v>
      </c>
    </row>
    <row r="331" spans="1:67" x14ac:dyDescent="0.3">
      <c r="A331">
        <v>6.0048000000000004</v>
      </c>
      <c r="B331">
        <v>60.8</v>
      </c>
      <c r="C331">
        <v>4</v>
      </c>
      <c r="D331" s="1">
        <f t="shared" si="9"/>
        <v>5.9257894736842118</v>
      </c>
      <c r="E331">
        <v>3</v>
      </c>
      <c r="F331" s="2">
        <f t="shared" si="8"/>
        <v>2.9605263157894739</v>
      </c>
    </row>
    <row r="332" spans="1:67" x14ac:dyDescent="0.3">
      <c r="A332">
        <v>11.41</v>
      </c>
      <c r="B332">
        <v>105.4</v>
      </c>
      <c r="C332">
        <v>4</v>
      </c>
      <c r="D332" s="1">
        <f t="shared" si="9"/>
        <v>6.4952561669829221</v>
      </c>
      <c r="E332">
        <v>6</v>
      </c>
      <c r="F332" s="2">
        <f t="shared" si="8"/>
        <v>3.4155597722960152</v>
      </c>
    </row>
    <row r="333" spans="1:67" ht="15" thickBot="1" x14ac:dyDescent="0.35">
      <c r="A333" s="3">
        <v>12.328799999999999</v>
      </c>
      <c r="B333" s="3">
        <v>106.8</v>
      </c>
      <c r="C333" s="3">
        <v>4</v>
      </c>
      <c r="D333" s="4">
        <f t="shared" si="9"/>
        <v>6.9262921348314608</v>
      </c>
      <c r="E333" s="3">
        <v>7</v>
      </c>
      <c r="F333" s="5">
        <f t="shared" si="8"/>
        <v>3.9325842696629216</v>
      </c>
    </row>
    <row r="334" spans="1:67" x14ac:dyDescent="0.3">
      <c r="A334">
        <v>15.929600000000001</v>
      </c>
      <c r="B334">
        <v>115.3</v>
      </c>
      <c r="C334">
        <v>3</v>
      </c>
      <c r="D334" s="1">
        <f t="shared" si="9"/>
        <v>8.2894709453599305</v>
      </c>
      <c r="E334">
        <v>7</v>
      </c>
      <c r="F334" s="2">
        <f t="shared" si="8"/>
        <v>3.6426712922810061</v>
      </c>
    </row>
    <row r="335" spans="1:67" x14ac:dyDescent="0.3">
      <c r="A335">
        <v>21.082000000000001</v>
      </c>
      <c r="B335">
        <v>112.4</v>
      </c>
      <c r="C335">
        <v>3</v>
      </c>
      <c r="D335" s="1">
        <f t="shared" si="9"/>
        <v>11.253736654804271</v>
      </c>
      <c r="E335">
        <v>8</v>
      </c>
      <c r="F335" s="2">
        <f t="shared" si="8"/>
        <v>4.2704626334519569</v>
      </c>
    </row>
    <row r="336" spans="1:67" ht="15" thickBot="1" x14ac:dyDescent="0.35">
      <c r="A336" s="3">
        <v>14.9656</v>
      </c>
      <c r="B336" s="3">
        <v>110.4</v>
      </c>
      <c r="C336" s="3">
        <v>3</v>
      </c>
      <c r="D336" s="4">
        <f t="shared" si="9"/>
        <v>8.1334782608695644</v>
      </c>
      <c r="E336" s="3">
        <v>7</v>
      </c>
      <c r="F336" s="5">
        <f t="shared" si="8"/>
        <v>3.8043478260869561</v>
      </c>
    </row>
    <row r="337" spans="1:6" x14ac:dyDescent="0.3">
      <c r="A337">
        <v>6.9619999999999997</v>
      </c>
      <c r="B337">
        <v>89.8</v>
      </c>
      <c r="C337">
        <v>2</v>
      </c>
      <c r="D337" s="1">
        <f t="shared" si="9"/>
        <v>4.651670378619154</v>
      </c>
      <c r="E337">
        <v>4</v>
      </c>
      <c r="F337" s="2">
        <f t="shared" si="8"/>
        <v>2.6726057906458798</v>
      </c>
    </row>
    <row r="338" spans="1:6" ht="15" thickBot="1" x14ac:dyDescent="0.35">
      <c r="A338" s="3">
        <v>14.888400000000001</v>
      </c>
      <c r="B338" s="3">
        <v>104.7</v>
      </c>
      <c r="C338" s="3">
        <v>2</v>
      </c>
      <c r="D338" s="4">
        <f t="shared" si="9"/>
        <v>8.532034383954155</v>
      </c>
      <c r="E338" s="3">
        <v>6</v>
      </c>
      <c r="F338" s="5">
        <f t="shared" si="8"/>
        <v>3.4383954154727792</v>
      </c>
    </row>
    <row r="339" spans="1:6" x14ac:dyDescent="0.3">
      <c r="A339">
        <v>6.3107999999999986</v>
      </c>
      <c r="B339">
        <v>70.7</v>
      </c>
      <c r="C339">
        <v>4</v>
      </c>
      <c r="D339" s="1">
        <f t="shared" si="9"/>
        <v>5.3557001414427141</v>
      </c>
      <c r="E339">
        <v>4</v>
      </c>
      <c r="F339" s="2">
        <f t="shared" si="8"/>
        <v>3.3946251768033946</v>
      </c>
    </row>
    <row r="340" spans="1:6" x14ac:dyDescent="0.3">
      <c r="A340">
        <v>12.106400000000001</v>
      </c>
      <c r="B340">
        <v>103.2</v>
      </c>
      <c r="C340">
        <v>4</v>
      </c>
      <c r="D340" s="1">
        <f t="shared" si="9"/>
        <v>7.0386046511627907</v>
      </c>
      <c r="E340">
        <v>4</v>
      </c>
      <c r="F340" s="2">
        <f t="shared" si="8"/>
        <v>2.3255813953488373</v>
      </c>
    </row>
    <row r="341" spans="1:6" x14ac:dyDescent="0.3">
      <c r="A341">
        <v>8.6007999999999996</v>
      </c>
      <c r="B341">
        <v>78.5</v>
      </c>
      <c r="C341">
        <v>4</v>
      </c>
      <c r="D341" s="1">
        <f t="shared" si="9"/>
        <v>6.5738598726114645</v>
      </c>
      <c r="E341">
        <v>4</v>
      </c>
      <c r="F341" s="2">
        <f t="shared" si="8"/>
        <v>3.0573248407643314</v>
      </c>
    </row>
    <row r="342" spans="1:6" ht="15" thickBot="1" x14ac:dyDescent="0.35">
      <c r="A342" s="3">
        <v>6.0188000000000006</v>
      </c>
      <c r="B342" s="3">
        <v>108.8</v>
      </c>
      <c r="C342" s="3">
        <v>4</v>
      </c>
      <c r="D342" s="4">
        <f t="shared" si="9"/>
        <v>3.3191911764705888</v>
      </c>
      <c r="E342" s="3">
        <v>5</v>
      </c>
      <c r="F342" s="5">
        <f t="shared" si="8"/>
        <v>2.757352941176471</v>
      </c>
    </row>
    <row r="343" spans="1:6" x14ac:dyDescent="0.3">
      <c r="A343">
        <v>8.845600000000001</v>
      </c>
      <c r="B343">
        <v>72</v>
      </c>
      <c r="C343">
        <v>2</v>
      </c>
      <c r="D343" s="1">
        <f t="shared" si="9"/>
        <v>7.3713333333333342</v>
      </c>
      <c r="E343">
        <v>3</v>
      </c>
      <c r="F343" s="2">
        <f t="shared" si="8"/>
        <v>2.5</v>
      </c>
    </row>
    <row r="344" spans="1:6" ht="15" thickBot="1" x14ac:dyDescent="0.35">
      <c r="A344" s="3">
        <v>13.770799999999999</v>
      </c>
      <c r="B344" s="3">
        <v>74.599999999999994</v>
      </c>
      <c r="C344" s="3">
        <v>2</v>
      </c>
      <c r="D344" s="4">
        <f t="shared" si="9"/>
        <v>11.075710455764074</v>
      </c>
      <c r="E344" s="3">
        <v>2</v>
      </c>
      <c r="F344" s="5">
        <f t="shared" si="8"/>
        <v>1.6085790884718498</v>
      </c>
    </row>
    <row r="345" spans="1:6" x14ac:dyDescent="0.3">
      <c r="A345">
        <v>5.9403999999999986</v>
      </c>
      <c r="B345">
        <v>67</v>
      </c>
      <c r="C345">
        <v>4</v>
      </c>
      <c r="D345" s="1">
        <f t="shared" si="9"/>
        <v>5.3197611940298488</v>
      </c>
      <c r="E345">
        <v>4</v>
      </c>
      <c r="F345" s="2">
        <f t="shared" ref="F345:F408" si="10">E345/B345*60</f>
        <v>3.5820895522388061</v>
      </c>
    </row>
    <row r="346" spans="1:6" x14ac:dyDescent="0.3">
      <c r="A346">
        <v>11.250400000000001</v>
      </c>
      <c r="B346">
        <v>61.5</v>
      </c>
      <c r="C346">
        <v>4</v>
      </c>
      <c r="D346" s="1">
        <f t="shared" si="9"/>
        <v>10.976000000000001</v>
      </c>
      <c r="E346">
        <v>4</v>
      </c>
      <c r="F346" s="2">
        <f t="shared" si="10"/>
        <v>3.9024390243902443</v>
      </c>
    </row>
    <row r="347" spans="1:6" x14ac:dyDescent="0.3">
      <c r="A347">
        <v>12.9368</v>
      </c>
      <c r="B347">
        <v>68.7</v>
      </c>
      <c r="C347">
        <v>4</v>
      </c>
      <c r="D347" s="1">
        <f t="shared" si="9"/>
        <v>11.298515283842795</v>
      </c>
      <c r="E347">
        <v>2</v>
      </c>
      <c r="F347" s="2">
        <f t="shared" si="10"/>
        <v>1.7467248908296944</v>
      </c>
    </row>
    <row r="348" spans="1:6" ht="15" thickBot="1" x14ac:dyDescent="0.35">
      <c r="A348" s="3">
        <v>6.3648000000000016</v>
      </c>
      <c r="B348" s="3">
        <v>63</v>
      </c>
      <c r="C348" s="3">
        <v>4</v>
      </c>
      <c r="D348" s="4">
        <f t="shared" si="9"/>
        <v>6.0617142857142872</v>
      </c>
      <c r="E348" s="3">
        <v>5</v>
      </c>
      <c r="F348" s="5">
        <f t="shared" si="10"/>
        <v>4.7619047619047619</v>
      </c>
    </row>
    <row r="349" spans="1:6" x14ac:dyDescent="0.3">
      <c r="A349">
        <v>12.226800000000001</v>
      </c>
      <c r="B349">
        <v>84.1</v>
      </c>
      <c r="C349">
        <v>2</v>
      </c>
      <c r="D349" s="1">
        <f t="shared" si="9"/>
        <v>8.7230439952437582</v>
      </c>
      <c r="E349">
        <v>4</v>
      </c>
      <c r="F349" s="2">
        <f t="shared" si="10"/>
        <v>2.8537455410225925</v>
      </c>
    </row>
    <row r="350" spans="1:6" ht="15" thickBot="1" x14ac:dyDescent="0.35">
      <c r="A350" s="3">
        <v>13.559200000000001</v>
      </c>
      <c r="B350" s="3">
        <v>107.2</v>
      </c>
      <c r="C350" s="3">
        <v>2</v>
      </c>
      <c r="D350" s="4">
        <f t="shared" si="9"/>
        <v>7.5891044776119401</v>
      </c>
      <c r="E350" s="3">
        <v>5</v>
      </c>
      <c r="F350" s="5">
        <f t="shared" si="10"/>
        <v>2.7985074626865671</v>
      </c>
    </row>
    <row r="351" spans="1:6" x14ac:dyDescent="0.3">
      <c r="A351">
        <v>14.1608</v>
      </c>
      <c r="B351">
        <v>102.7</v>
      </c>
      <c r="C351">
        <v>3</v>
      </c>
      <c r="D351" s="1">
        <f t="shared" si="9"/>
        <v>8.2731061343719574</v>
      </c>
      <c r="E351">
        <v>7</v>
      </c>
      <c r="F351" s="2">
        <f t="shared" si="10"/>
        <v>4.089581304771178</v>
      </c>
    </row>
    <row r="352" spans="1:6" x14ac:dyDescent="0.3">
      <c r="A352">
        <v>16.5532</v>
      </c>
      <c r="B352">
        <v>107.6</v>
      </c>
      <c r="C352">
        <v>3</v>
      </c>
      <c r="D352" s="1">
        <f t="shared" si="9"/>
        <v>9.2304089219330852</v>
      </c>
      <c r="E352">
        <v>5</v>
      </c>
      <c r="F352" s="2">
        <f t="shared" si="10"/>
        <v>2.7881040892193312</v>
      </c>
    </row>
    <row r="353" spans="1:6" ht="15" thickBot="1" x14ac:dyDescent="0.35">
      <c r="A353" s="3">
        <v>11.1168</v>
      </c>
      <c r="B353" s="3">
        <v>89.7</v>
      </c>
      <c r="C353" s="3">
        <v>3</v>
      </c>
      <c r="D353" s="4">
        <f t="shared" si="9"/>
        <v>7.4359866220735782</v>
      </c>
      <c r="E353" s="3">
        <v>5</v>
      </c>
      <c r="F353" s="5">
        <f t="shared" si="10"/>
        <v>3.3444816053511706</v>
      </c>
    </row>
    <row r="354" spans="1:6" x14ac:dyDescent="0.3">
      <c r="A354">
        <v>7.6243999999999978</v>
      </c>
      <c r="B354">
        <v>90.2</v>
      </c>
      <c r="C354">
        <v>2</v>
      </c>
      <c r="D354" s="1">
        <f t="shared" si="9"/>
        <v>5.0716629711751642</v>
      </c>
      <c r="E354">
        <v>5</v>
      </c>
      <c r="F354" s="2">
        <f t="shared" si="10"/>
        <v>3.325942350332594</v>
      </c>
    </row>
    <row r="355" spans="1:6" ht="15" thickBot="1" x14ac:dyDescent="0.35">
      <c r="A355" s="3">
        <v>17.4876</v>
      </c>
      <c r="B355" s="3">
        <v>105.4</v>
      </c>
      <c r="C355" s="3">
        <v>2</v>
      </c>
      <c r="D355" s="4">
        <f t="shared" si="9"/>
        <v>9.9549905123339641</v>
      </c>
      <c r="E355" s="3">
        <v>6</v>
      </c>
      <c r="F355" s="5">
        <f t="shared" si="10"/>
        <v>3.4155597722960152</v>
      </c>
    </row>
    <row r="356" spans="1:6" x14ac:dyDescent="0.3">
      <c r="A356">
        <v>8.5807999999999982</v>
      </c>
      <c r="B356">
        <v>81.7</v>
      </c>
      <c r="C356">
        <v>2</v>
      </c>
      <c r="D356" s="1">
        <f t="shared" si="9"/>
        <v>6.3016891064871468</v>
      </c>
      <c r="E356">
        <v>5</v>
      </c>
      <c r="F356" s="2">
        <f t="shared" si="10"/>
        <v>3.6719706242350059</v>
      </c>
    </row>
    <row r="357" spans="1:6" ht="15" thickBot="1" x14ac:dyDescent="0.35">
      <c r="A357" s="3">
        <v>9.4619999999999997</v>
      </c>
      <c r="B357" s="3">
        <v>109.2</v>
      </c>
      <c r="C357" s="3">
        <v>2</v>
      </c>
      <c r="D357" s="4">
        <f t="shared" si="9"/>
        <v>5.1989010989010991</v>
      </c>
      <c r="E357" s="3">
        <v>3</v>
      </c>
      <c r="F357" s="5">
        <f t="shared" si="10"/>
        <v>1.6483516483516483</v>
      </c>
    </row>
    <row r="358" spans="1:6" x14ac:dyDescent="0.3">
      <c r="A358">
        <v>14.4992</v>
      </c>
      <c r="B358">
        <v>91.8</v>
      </c>
      <c r="C358">
        <v>4</v>
      </c>
      <c r="D358" s="1">
        <f t="shared" si="9"/>
        <v>9.4766013071895436</v>
      </c>
      <c r="E358">
        <v>4</v>
      </c>
      <c r="F358" s="2">
        <f t="shared" si="10"/>
        <v>2.6143790849673203</v>
      </c>
    </row>
    <row r="359" spans="1:6" x14ac:dyDescent="0.3">
      <c r="A359">
        <v>9.9968000000000021</v>
      </c>
      <c r="B359">
        <v>98.2</v>
      </c>
      <c r="C359">
        <v>4</v>
      </c>
      <c r="D359" s="1">
        <f t="shared" si="9"/>
        <v>6.1080244399185348</v>
      </c>
      <c r="E359">
        <v>5</v>
      </c>
      <c r="F359" s="2">
        <f t="shared" si="10"/>
        <v>3.0549898167006106</v>
      </c>
    </row>
    <row r="360" spans="1:6" x14ac:dyDescent="0.3">
      <c r="A360">
        <v>8.2003999999999984</v>
      </c>
      <c r="B360">
        <v>86.1</v>
      </c>
      <c r="C360">
        <v>4</v>
      </c>
      <c r="D360" s="1">
        <f t="shared" si="9"/>
        <v>5.7145644599303127</v>
      </c>
      <c r="E360">
        <v>5</v>
      </c>
      <c r="F360" s="2">
        <f t="shared" si="10"/>
        <v>3.4843205574912894</v>
      </c>
    </row>
    <row r="361" spans="1:6" ht="15" thickBot="1" x14ac:dyDescent="0.35">
      <c r="A361" s="3">
        <v>11.33679999999999</v>
      </c>
      <c r="B361" s="3">
        <v>90.3</v>
      </c>
      <c r="C361" s="3">
        <v>4</v>
      </c>
      <c r="D361" s="4">
        <f t="shared" si="9"/>
        <v>7.5327574750830504</v>
      </c>
      <c r="E361" s="3">
        <v>7</v>
      </c>
      <c r="F361" s="5">
        <f t="shared" si="10"/>
        <v>4.6511627906976747</v>
      </c>
    </row>
    <row r="362" spans="1:6" x14ac:dyDescent="0.3">
      <c r="A362">
        <v>10.8028</v>
      </c>
      <c r="B362">
        <v>88.5</v>
      </c>
      <c r="C362">
        <v>4</v>
      </c>
      <c r="D362" s="1">
        <f t="shared" si="9"/>
        <v>7.3239322033898304</v>
      </c>
      <c r="E362">
        <v>5</v>
      </c>
      <c r="F362" s="2">
        <f t="shared" si="10"/>
        <v>3.3898305084745761</v>
      </c>
    </row>
    <row r="363" spans="1:6" x14ac:dyDescent="0.3">
      <c r="A363">
        <v>10.489599999999999</v>
      </c>
      <c r="B363">
        <v>80.599999999999994</v>
      </c>
      <c r="C363">
        <v>4</v>
      </c>
      <c r="D363" s="1">
        <f t="shared" si="9"/>
        <v>7.8086352357320106</v>
      </c>
      <c r="E363">
        <v>3</v>
      </c>
      <c r="F363" s="2">
        <f t="shared" si="10"/>
        <v>2.2332506203473947</v>
      </c>
    </row>
    <row r="364" spans="1:6" x14ac:dyDescent="0.3">
      <c r="A364">
        <v>7.6516000000000028</v>
      </c>
      <c r="B364">
        <v>69.400000000000006</v>
      </c>
      <c r="C364">
        <v>4</v>
      </c>
      <c r="D364" s="1">
        <f t="shared" si="9"/>
        <v>6.6152161383285328</v>
      </c>
      <c r="E364">
        <v>3</v>
      </c>
      <c r="F364" s="2">
        <f t="shared" si="10"/>
        <v>2.5936599423631121</v>
      </c>
    </row>
    <row r="365" spans="1:6" ht="15" thickBot="1" x14ac:dyDescent="0.35">
      <c r="A365" s="3">
        <v>4.8836000000000004</v>
      </c>
      <c r="B365" s="3">
        <v>78.3</v>
      </c>
      <c r="C365" s="3">
        <v>4</v>
      </c>
      <c r="D365" s="4">
        <f t="shared" si="9"/>
        <v>3.7422222222222223</v>
      </c>
      <c r="E365" s="3">
        <v>4</v>
      </c>
      <c r="F365" s="5">
        <f t="shared" si="10"/>
        <v>3.0651340996168583</v>
      </c>
    </row>
    <row r="366" spans="1:6" x14ac:dyDescent="0.3">
      <c r="A366">
        <v>5.3591999999999986</v>
      </c>
      <c r="B366">
        <v>66.099999999999994</v>
      </c>
      <c r="C366">
        <v>2</v>
      </c>
      <c r="D366" s="1">
        <f t="shared" si="9"/>
        <v>4.8646293494704986</v>
      </c>
      <c r="E366">
        <v>3</v>
      </c>
      <c r="F366" s="2">
        <f t="shared" si="10"/>
        <v>2.7231467473524966</v>
      </c>
    </row>
    <row r="367" spans="1:6" ht="15" thickBot="1" x14ac:dyDescent="0.35">
      <c r="A367" s="3">
        <v>15.407999999999999</v>
      </c>
      <c r="B367" s="3">
        <v>95.3</v>
      </c>
      <c r="C367" s="3">
        <v>2</v>
      </c>
      <c r="D367" s="4">
        <f t="shared" si="9"/>
        <v>9.7007345225603352</v>
      </c>
      <c r="E367" s="3">
        <v>8</v>
      </c>
      <c r="F367" s="5">
        <f t="shared" si="10"/>
        <v>5.0367261280167899</v>
      </c>
    </row>
    <row r="368" spans="1:6" x14ac:dyDescent="0.3">
      <c r="A368">
        <v>10.106</v>
      </c>
      <c r="B368">
        <v>100.6</v>
      </c>
      <c r="C368">
        <v>4</v>
      </c>
      <c r="D368" s="1">
        <f t="shared" si="9"/>
        <v>6.0274353876739557</v>
      </c>
      <c r="E368">
        <v>5</v>
      </c>
      <c r="F368" s="2">
        <f t="shared" si="10"/>
        <v>2.9821073558648115</v>
      </c>
    </row>
    <row r="369" spans="1:6" x14ac:dyDescent="0.3">
      <c r="A369">
        <v>8.3887999999999998</v>
      </c>
      <c r="B369">
        <v>61.3</v>
      </c>
      <c r="C369">
        <v>4</v>
      </c>
      <c r="D369" s="1">
        <f t="shared" si="9"/>
        <v>8.2108972267536693</v>
      </c>
      <c r="E369">
        <v>4</v>
      </c>
      <c r="F369" s="2">
        <f t="shared" si="10"/>
        <v>3.915171288743883</v>
      </c>
    </row>
    <row r="370" spans="1:6" x14ac:dyDescent="0.3">
      <c r="A370">
        <v>5.2860000000000014</v>
      </c>
      <c r="B370">
        <v>81.2</v>
      </c>
      <c r="C370">
        <v>4</v>
      </c>
      <c r="D370" s="1">
        <f t="shared" si="9"/>
        <v>3.9059113300492618</v>
      </c>
      <c r="E370">
        <v>4</v>
      </c>
      <c r="F370" s="2">
        <f t="shared" si="10"/>
        <v>2.9556650246305418</v>
      </c>
    </row>
    <row r="371" spans="1:6" ht="15" thickBot="1" x14ac:dyDescent="0.35">
      <c r="A371" s="3">
        <v>4.2331999999999992</v>
      </c>
      <c r="B371" s="3">
        <v>63.1</v>
      </c>
      <c r="C371" s="3">
        <v>4</v>
      </c>
      <c r="D371" s="4">
        <f t="shared" si="9"/>
        <v>4.0252297939778119</v>
      </c>
      <c r="E371" s="3">
        <v>3</v>
      </c>
      <c r="F371" s="5">
        <f t="shared" si="10"/>
        <v>2.8526148969889067</v>
      </c>
    </row>
    <row r="372" spans="1:6" x14ac:dyDescent="0.3">
      <c r="A372">
        <v>5.4787999999999997</v>
      </c>
      <c r="B372">
        <v>61.3</v>
      </c>
      <c r="C372">
        <v>2</v>
      </c>
      <c r="D372" s="1">
        <f t="shared" si="9"/>
        <v>5.3626101141924956</v>
      </c>
      <c r="E372">
        <v>3</v>
      </c>
      <c r="F372" s="2">
        <f t="shared" si="10"/>
        <v>2.9363784665579122</v>
      </c>
    </row>
    <row r="373" spans="1:6" ht="15" thickBot="1" x14ac:dyDescent="0.35">
      <c r="A373" s="3">
        <v>22.2072</v>
      </c>
      <c r="B373" s="3">
        <v>107.2</v>
      </c>
      <c r="C373" s="3">
        <v>2</v>
      </c>
      <c r="D373" s="4">
        <f t="shared" si="9"/>
        <v>12.429402985074628</v>
      </c>
      <c r="E373" s="3">
        <v>8</v>
      </c>
      <c r="F373" s="5">
        <f t="shared" si="10"/>
        <v>4.4776119402985071</v>
      </c>
    </row>
    <row r="374" spans="1:6" x14ac:dyDescent="0.3">
      <c r="A374">
        <v>14.0556</v>
      </c>
      <c r="B374">
        <v>105.7</v>
      </c>
      <c r="C374">
        <v>4</v>
      </c>
      <c r="D374" s="1">
        <f t="shared" si="9"/>
        <v>7.9785808893093666</v>
      </c>
      <c r="E374">
        <v>6</v>
      </c>
      <c r="F374" s="2">
        <f t="shared" si="10"/>
        <v>3.4058656575212867</v>
      </c>
    </row>
    <row r="375" spans="1:6" x14ac:dyDescent="0.3">
      <c r="A375">
        <v>9.7428000000000008</v>
      </c>
      <c r="B375">
        <v>100.8</v>
      </c>
      <c r="C375">
        <v>4</v>
      </c>
      <c r="D375" s="1">
        <f t="shared" si="9"/>
        <v>5.7992857142857144</v>
      </c>
      <c r="E375">
        <v>5</v>
      </c>
      <c r="F375" s="2">
        <f t="shared" si="10"/>
        <v>2.9761904761904763</v>
      </c>
    </row>
    <row r="376" spans="1:6" x14ac:dyDescent="0.3">
      <c r="A376">
        <v>11.889200000000001</v>
      </c>
      <c r="B376">
        <v>96.6</v>
      </c>
      <c r="C376">
        <v>4</v>
      </c>
      <c r="D376" s="1">
        <f t="shared" si="9"/>
        <v>7.3845962732919261</v>
      </c>
      <c r="E376">
        <v>7</v>
      </c>
      <c r="F376" s="2">
        <f t="shared" si="10"/>
        <v>4.3478260869565215</v>
      </c>
    </row>
    <row r="377" spans="1:6" ht="15" thickBot="1" x14ac:dyDescent="0.35">
      <c r="A377" s="3">
        <v>10.115600000000001</v>
      </c>
      <c r="B377" s="3">
        <v>75.599999999999994</v>
      </c>
      <c r="C377" s="3">
        <v>4</v>
      </c>
      <c r="D377" s="4">
        <f t="shared" si="9"/>
        <v>8.0282539682539689</v>
      </c>
      <c r="E377" s="3">
        <v>4</v>
      </c>
      <c r="F377" s="5">
        <f t="shared" si="10"/>
        <v>3.1746031746031749</v>
      </c>
    </row>
    <row r="378" spans="1:6" x14ac:dyDescent="0.3">
      <c r="A378">
        <v>12.0068</v>
      </c>
      <c r="B378">
        <v>69.3</v>
      </c>
      <c r="C378">
        <v>2</v>
      </c>
      <c r="D378" s="1">
        <f t="shared" si="9"/>
        <v>10.395497835497837</v>
      </c>
      <c r="E378">
        <v>3</v>
      </c>
      <c r="F378" s="2">
        <f t="shared" si="10"/>
        <v>2.5974025974025978</v>
      </c>
    </row>
    <row r="379" spans="1:6" ht="15" thickBot="1" x14ac:dyDescent="0.35">
      <c r="A379" s="3">
        <v>13.3964</v>
      </c>
      <c r="B379" s="3">
        <v>96.2</v>
      </c>
      <c r="C379" s="3">
        <v>2</v>
      </c>
      <c r="D379" s="4">
        <f t="shared" si="9"/>
        <v>8.3553430353430347</v>
      </c>
      <c r="E379" s="3">
        <v>5</v>
      </c>
      <c r="F379" s="5">
        <f t="shared" si="10"/>
        <v>3.1185031185031185</v>
      </c>
    </row>
    <row r="380" spans="1:6" x14ac:dyDescent="0.3">
      <c r="A380">
        <v>14.863200000000001</v>
      </c>
      <c r="B380">
        <v>103.4</v>
      </c>
      <c r="C380">
        <v>2</v>
      </c>
      <c r="D380" s="1">
        <f t="shared" si="9"/>
        <v>8.6246808510638289</v>
      </c>
      <c r="E380">
        <v>6</v>
      </c>
      <c r="F380" s="2">
        <f t="shared" si="10"/>
        <v>3.4816247582205029</v>
      </c>
    </row>
    <row r="381" spans="1:6" ht="15" thickBot="1" x14ac:dyDescent="0.35">
      <c r="A381" s="3">
        <v>9.8856000000000002</v>
      </c>
      <c r="B381" s="3">
        <v>71.7</v>
      </c>
      <c r="C381" s="3">
        <v>2</v>
      </c>
      <c r="D381" s="4">
        <f t="shared" si="9"/>
        <v>8.2724686192468617</v>
      </c>
      <c r="E381" s="3">
        <v>3</v>
      </c>
      <c r="F381" s="5">
        <f t="shared" si="10"/>
        <v>2.510460251046025</v>
      </c>
    </row>
    <row r="382" spans="1:6" x14ac:dyDescent="0.3">
      <c r="A382">
        <v>16.123999999999999</v>
      </c>
      <c r="B382">
        <v>110</v>
      </c>
      <c r="C382">
        <v>2</v>
      </c>
      <c r="D382" s="1">
        <f t="shared" si="9"/>
        <v>8.7949090909090906</v>
      </c>
      <c r="E382">
        <v>5</v>
      </c>
      <c r="F382" s="2">
        <f t="shared" si="10"/>
        <v>2.7272727272727275</v>
      </c>
    </row>
    <row r="383" spans="1:6" ht="15" thickBot="1" x14ac:dyDescent="0.35">
      <c r="A383" s="3">
        <v>10.465999999999999</v>
      </c>
      <c r="B383" s="3">
        <v>68.099999999999994</v>
      </c>
      <c r="C383" s="3">
        <v>2</v>
      </c>
      <c r="D383" s="4">
        <f t="shared" si="9"/>
        <v>9.221145374449339</v>
      </c>
      <c r="E383" s="3">
        <v>4</v>
      </c>
      <c r="F383" s="5">
        <f t="shared" si="10"/>
        <v>3.5242290748898681</v>
      </c>
    </row>
    <row r="384" spans="1:6" x14ac:dyDescent="0.3">
      <c r="A384">
        <v>9.7232000000000003</v>
      </c>
      <c r="B384">
        <v>98.4</v>
      </c>
      <c r="C384">
        <v>4</v>
      </c>
      <c r="D384" s="7">
        <f t="shared" si="9"/>
        <v>5.928780487804878</v>
      </c>
      <c r="E384">
        <v>6</v>
      </c>
      <c r="F384" s="6">
        <f t="shared" si="10"/>
        <v>3.6585365853658534</v>
      </c>
    </row>
    <row r="385" spans="1:6" x14ac:dyDescent="0.3">
      <c r="A385">
        <v>3.7675999999999998</v>
      </c>
      <c r="B385">
        <v>62.1</v>
      </c>
      <c r="C385">
        <v>4</v>
      </c>
      <c r="D385" s="7">
        <f t="shared" si="9"/>
        <v>3.6401932367149756</v>
      </c>
      <c r="E385">
        <v>2</v>
      </c>
      <c r="F385" s="6">
        <f t="shared" si="10"/>
        <v>1.932367149758454</v>
      </c>
    </row>
    <row r="386" spans="1:6" x14ac:dyDescent="0.3">
      <c r="A386">
        <v>13.426399999999999</v>
      </c>
      <c r="B386">
        <v>109.7</v>
      </c>
      <c r="C386">
        <v>4</v>
      </c>
      <c r="D386" s="7">
        <f t="shared" si="9"/>
        <v>7.3435186873290785</v>
      </c>
      <c r="E386">
        <v>9</v>
      </c>
      <c r="F386" s="6">
        <f t="shared" si="10"/>
        <v>4.922515952597994</v>
      </c>
    </row>
    <row r="387" spans="1:6" ht="15" thickBot="1" x14ac:dyDescent="0.35">
      <c r="A387" s="3">
        <v>10.9696</v>
      </c>
      <c r="B387" s="3">
        <v>60.9</v>
      </c>
      <c r="C387" s="3">
        <v>4</v>
      </c>
      <c r="D387" s="4">
        <f t="shared" si="9"/>
        <v>10.807487684729065</v>
      </c>
      <c r="E387" s="3">
        <v>3</v>
      </c>
      <c r="F387" s="5">
        <f t="shared" si="10"/>
        <v>2.9556650246305418</v>
      </c>
    </row>
    <row r="388" spans="1:6" x14ac:dyDescent="0.3">
      <c r="A388">
        <v>2.97</v>
      </c>
      <c r="B388">
        <v>68.2</v>
      </c>
      <c r="C388">
        <v>4</v>
      </c>
      <c r="D388" s="7">
        <f t="shared" ref="D388:D451" si="11">A388/B388*60</f>
        <v>2.6129032258064515</v>
      </c>
      <c r="E388">
        <v>3</v>
      </c>
      <c r="F388" s="6">
        <f t="shared" si="10"/>
        <v>2.6392961876832843</v>
      </c>
    </row>
    <row r="389" spans="1:6" x14ac:dyDescent="0.3">
      <c r="A389">
        <v>10.916399999999999</v>
      </c>
      <c r="B389">
        <v>104.2</v>
      </c>
      <c r="C389">
        <v>4</v>
      </c>
      <c r="D389" s="7">
        <f t="shared" si="11"/>
        <v>6.285834932821496</v>
      </c>
      <c r="E389">
        <v>8</v>
      </c>
      <c r="F389" s="6">
        <f t="shared" si="10"/>
        <v>4.6065259117082533</v>
      </c>
    </row>
    <row r="390" spans="1:6" x14ac:dyDescent="0.3">
      <c r="A390">
        <v>5.0219999999999976</v>
      </c>
      <c r="B390">
        <v>82.5</v>
      </c>
      <c r="C390">
        <v>4</v>
      </c>
      <c r="D390" s="7">
        <f t="shared" si="11"/>
        <v>3.6523636363636349</v>
      </c>
      <c r="E390">
        <v>4</v>
      </c>
      <c r="F390" s="6">
        <f t="shared" si="10"/>
        <v>2.9090909090909092</v>
      </c>
    </row>
    <row r="391" spans="1:6" ht="15" thickBot="1" x14ac:dyDescent="0.35">
      <c r="A391" s="3">
        <v>15.053599999999999</v>
      </c>
      <c r="B391" s="3">
        <v>109.2</v>
      </c>
      <c r="C391" s="3">
        <v>4</v>
      </c>
      <c r="D391" s="4">
        <f t="shared" si="11"/>
        <v>8.2712087912087906</v>
      </c>
      <c r="E391" s="3">
        <v>6</v>
      </c>
      <c r="F391" s="5">
        <f t="shared" si="10"/>
        <v>3.2967032967032965</v>
      </c>
    </row>
    <row r="392" spans="1:6" x14ac:dyDescent="0.3">
      <c r="A392">
        <v>13.526</v>
      </c>
      <c r="B392">
        <v>82</v>
      </c>
      <c r="C392">
        <v>3</v>
      </c>
      <c r="D392" s="7">
        <f t="shared" si="11"/>
        <v>9.8970731707317086</v>
      </c>
      <c r="E392">
        <v>5</v>
      </c>
      <c r="F392" s="6">
        <f t="shared" si="10"/>
        <v>3.6585365853658534</v>
      </c>
    </row>
    <row r="393" spans="1:6" x14ac:dyDescent="0.3">
      <c r="A393">
        <v>8.3767999999999994</v>
      </c>
      <c r="B393">
        <v>92.5</v>
      </c>
      <c r="C393">
        <v>3</v>
      </c>
      <c r="D393" s="7">
        <f t="shared" si="11"/>
        <v>5.4335999999999993</v>
      </c>
      <c r="E393">
        <v>6</v>
      </c>
      <c r="F393" s="6">
        <f t="shared" si="10"/>
        <v>3.8918918918918921</v>
      </c>
    </row>
    <row r="394" spans="1:6" ht="15" thickBot="1" x14ac:dyDescent="0.35">
      <c r="A394" s="3">
        <v>11.9956</v>
      </c>
      <c r="B394" s="3">
        <v>93</v>
      </c>
      <c r="C394" s="3">
        <v>3</v>
      </c>
      <c r="D394" s="4">
        <f t="shared" si="11"/>
        <v>7.7390967741935475</v>
      </c>
      <c r="E394" s="3">
        <v>5</v>
      </c>
      <c r="F394" s="5">
        <f t="shared" si="10"/>
        <v>3.2258064516129035</v>
      </c>
    </row>
    <row r="395" spans="1:6" x14ac:dyDescent="0.3">
      <c r="A395">
        <v>11.6516</v>
      </c>
      <c r="B395">
        <v>96</v>
      </c>
      <c r="C395">
        <v>2</v>
      </c>
      <c r="D395" s="7">
        <f t="shared" si="11"/>
        <v>7.2822499999999994</v>
      </c>
      <c r="E395">
        <v>7</v>
      </c>
      <c r="F395" s="6">
        <f t="shared" si="10"/>
        <v>4.375</v>
      </c>
    </row>
    <row r="396" spans="1:6" ht="15" thickBot="1" x14ac:dyDescent="0.35">
      <c r="A396" s="3">
        <v>8.8244000000000007</v>
      </c>
      <c r="B396" s="3">
        <v>84.2</v>
      </c>
      <c r="C396" s="3">
        <v>2</v>
      </c>
      <c r="D396" s="4">
        <f t="shared" si="11"/>
        <v>6.2881710213776723</v>
      </c>
      <c r="E396" s="3">
        <v>4</v>
      </c>
      <c r="F396" s="5">
        <f t="shared" si="10"/>
        <v>2.8503562945368168</v>
      </c>
    </row>
    <row r="397" spans="1:6" x14ac:dyDescent="0.3">
      <c r="A397">
        <v>16.088000000000001</v>
      </c>
      <c r="B397">
        <v>82.2</v>
      </c>
      <c r="C397">
        <v>3</v>
      </c>
      <c r="D397" s="7">
        <f t="shared" si="11"/>
        <v>11.743065693430658</v>
      </c>
      <c r="E397">
        <v>6</v>
      </c>
      <c r="F397" s="6">
        <f t="shared" si="10"/>
        <v>4.3795620437956204</v>
      </c>
    </row>
    <row r="398" spans="1:6" x14ac:dyDescent="0.3">
      <c r="A398">
        <v>14.795999999999999</v>
      </c>
      <c r="B398">
        <v>91</v>
      </c>
      <c r="C398">
        <v>3</v>
      </c>
      <c r="D398" s="7">
        <f t="shared" si="11"/>
        <v>9.7556043956043954</v>
      </c>
      <c r="E398">
        <v>6</v>
      </c>
      <c r="F398" s="6">
        <f t="shared" si="10"/>
        <v>3.9560439560439562</v>
      </c>
    </row>
    <row r="399" spans="1:6" ht="15" thickBot="1" x14ac:dyDescent="0.35">
      <c r="A399" s="3">
        <v>9.3175999999999988</v>
      </c>
      <c r="B399" s="3">
        <v>69.8</v>
      </c>
      <c r="C399" s="3">
        <v>3</v>
      </c>
      <c r="D399" s="4">
        <f t="shared" si="11"/>
        <v>8.0093982808022925</v>
      </c>
      <c r="E399" s="3">
        <v>3</v>
      </c>
      <c r="F399" s="5">
        <f t="shared" si="10"/>
        <v>2.5787965616045847</v>
      </c>
    </row>
    <row r="400" spans="1:6" x14ac:dyDescent="0.3">
      <c r="A400">
        <v>4.9580000000000002</v>
      </c>
      <c r="B400">
        <v>65.400000000000006</v>
      </c>
      <c r="C400">
        <v>3</v>
      </c>
      <c r="D400" s="7">
        <f t="shared" si="11"/>
        <v>4.5486238532110086</v>
      </c>
      <c r="E400">
        <v>2</v>
      </c>
      <c r="F400" s="6">
        <f t="shared" si="10"/>
        <v>1.8348623853211006</v>
      </c>
    </row>
    <row r="401" spans="1:6" x14ac:dyDescent="0.3">
      <c r="A401">
        <v>9.0831999999999979</v>
      </c>
      <c r="B401">
        <v>83.2</v>
      </c>
      <c r="C401">
        <v>3</v>
      </c>
      <c r="D401" s="7">
        <f t="shared" si="11"/>
        <v>6.5503846153846137</v>
      </c>
      <c r="E401">
        <v>5</v>
      </c>
      <c r="F401" s="6">
        <f t="shared" si="10"/>
        <v>3.6057692307692304</v>
      </c>
    </row>
    <row r="402" spans="1:6" ht="15" thickBot="1" x14ac:dyDescent="0.35">
      <c r="A402" s="3">
        <v>15.973599999999999</v>
      </c>
      <c r="B402" s="3">
        <v>118.5</v>
      </c>
      <c r="C402" s="3">
        <v>3</v>
      </c>
      <c r="D402" s="4">
        <f t="shared" si="11"/>
        <v>8.0878987341772142</v>
      </c>
      <c r="E402" s="3">
        <v>7</v>
      </c>
      <c r="F402" s="5">
        <f t="shared" si="10"/>
        <v>3.5443037974683547</v>
      </c>
    </row>
    <row r="403" spans="1:6" x14ac:dyDescent="0.3">
      <c r="A403">
        <v>14.1816</v>
      </c>
      <c r="B403">
        <v>106.2</v>
      </c>
      <c r="C403">
        <v>2</v>
      </c>
      <c r="D403" s="7">
        <f t="shared" si="11"/>
        <v>8.0122033898305069</v>
      </c>
      <c r="E403">
        <v>5</v>
      </c>
      <c r="F403" s="6">
        <f t="shared" si="10"/>
        <v>2.8248587570621466</v>
      </c>
    </row>
    <row r="404" spans="1:6" ht="15" thickBot="1" x14ac:dyDescent="0.35">
      <c r="A404" s="3">
        <v>8.7200000000000006</v>
      </c>
      <c r="B404" s="3">
        <v>78.3</v>
      </c>
      <c r="C404" s="3">
        <v>2</v>
      </c>
      <c r="D404" s="4">
        <f t="shared" si="11"/>
        <v>6.6819923371647514</v>
      </c>
      <c r="E404" s="3">
        <v>5</v>
      </c>
      <c r="F404" s="5">
        <f t="shared" si="10"/>
        <v>3.8314176245210732</v>
      </c>
    </row>
    <row r="405" spans="1:6" x14ac:dyDescent="0.3">
      <c r="A405">
        <v>14.779199999999999</v>
      </c>
      <c r="B405">
        <v>98.4</v>
      </c>
      <c r="C405">
        <v>2</v>
      </c>
      <c r="D405" s="7">
        <f t="shared" si="11"/>
        <v>9.0117073170731707</v>
      </c>
      <c r="E405">
        <v>5</v>
      </c>
      <c r="F405" s="6">
        <f t="shared" si="10"/>
        <v>3.0487804878048781</v>
      </c>
    </row>
    <row r="406" spans="1:6" ht="15" thickBot="1" x14ac:dyDescent="0.35">
      <c r="A406" s="3">
        <v>14.238799999999999</v>
      </c>
      <c r="B406" s="3">
        <v>113</v>
      </c>
      <c r="C406" s="3">
        <v>2</v>
      </c>
      <c r="D406" s="4">
        <f t="shared" si="11"/>
        <v>7.5604247787610621</v>
      </c>
      <c r="E406" s="3">
        <v>6</v>
      </c>
      <c r="F406" s="5">
        <f t="shared" si="10"/>
        <v>3.1858407079646018</v>
      </c>
    </row>
    <row r="407" spans="1:6" x14ac:dyDescent="0.3">
      <c r="A407">
        <v>8.7047999999999952</v>
      </c>
      <c r="B407">
        <v>79.400000000000006</v>
      </c>
      <c r="C407">
        <v>2</v>
      </c>
      <c r="D407" s="7">
        <f t="shared" si="11"/>
        <v>6.5779345088161163</v>
      </c>
      <c r="E407">
        <v>4</v>
      </c>
      <c r="F407" s="6">
        <f t="shared" si="10"/>
        <v>3.0226700251889165</v>
      </c>
    </row>
    <row r="408" spans="1:6" ht="15" thickBot="1" x14ac:dyDescent="0.35">
      <c r="A408" s="3">
        <v>11.7004</v>
      </c>
      <c r="B408" s="3">
        <v>68.8</v>
      </c>
      <c r="C408" s="3">
        <v>2</v>
      </c>
      <c r="D408" s="4">
        <f t="shared" si="11"/>
        <v>10.203837209302327</v>
      </c>
      <c r="E408" s="3">
        <v>2</v>
      </c>
      <c r="F408" s="5">
        <f t="shared" si="10"/>
        <v>1.7441860465116279</v>
      </c>
    </row>
    <row r="409" spans="1:6" x14ac:dyDescent="0.3">
      <c r="A409">
        <v>6.315599999999999</v>
      </c>
      <c r="B409">
        <v>68.8</v>
      </c>
      <c r="C409">
        <v>2</v>
      </c>
      <c r="D409" s="7">
        <f t="shared" si="11"/>
        <v>5.5077906976744178</v>
      </c>
      <c r="E409">
        <v>5</v>
      </c>
      <c r="F409" s="6">
        <f t="shared" ref="F409:F472" si="12">E409/B409*60</f>
        <v>4.3604651162790704</v>
      </c>
    </row>
    <row r="410" spans="1:6" ht="15" thickBot="1" x14ac:dyDescent="0.35">
      <c r="A410" s="3">
        <v>16.743600000000001</v>
      </c>
      <c r="B410" s="3">
        <v>100.2</v>
      </c>
      <c r="C410" s="3">
        <v>2</v>
      </c>
      <c r="D410" s="4">
        <f t="shared" si="11"/>
        <v>10.026107784431138</v>
      </c>
      <c r="E410" s="3">
        <v>5</v>
      </c>
      <c r="F410" s="5">
        <f t="shared" si="12"/>
        <v>2.9940119760479043</v>
      </c>
    </row>
    <row r="411" spans="1:6" x14ac:dyDescent="0.3">
      <c r="A411">
        <v>14.5512</v>
      </c>
      <c r="B411">
        <v>91.6</v>
      </c>
      <c r="C411">
        <v>2</v>
      </c>
      <c r="D411" s="7">
        <f t="shared" si="11"/>
        <v>9.531353711790393</v>
      </c>
      <c r="E411">
        <v>6</v>
      </c>
      <c r="F411" s="6">
        <f t="shared" si="12"/>
        <v>3.9301310043668121</v>
      </c>
    </row>
    <row r="412" spans="1:6" ht="15" thickBot="1" x14ac:dyDescent="0.35">
      <c r="A412" s="3">
        <v>16.304400000000001</v>
      </c>
      <c r="B412" s="3">
        <v>114.8</v>
      </c>
      <c r="C412" s="3">
        <v>2</v>
      </c>
      <c r="D412" s="4">
        <f t="shared" si="11"/>
        <v>8.5214634146341481</v>
      </c>
      <c r="E412" s="3">
        <v>6</v>
      </c>
      <c r="F412" s="5">
        <f t="shared" si="12"/>
        <v>3.1358885017421603</v>
      </c>
    </row>
    <row r="413" spans="1:6" x14ac:dyDescent="0.3">
      <c r="A413">
        <v>12.1488</v>
      </c>
      <c r="B413">
        <v>118.3</v>
      </c>
      <c r="C413">
        <v>2</v>
      </c>
      <c r="D413" s="7">
        <f t="shared" si="11"/>
        <v>6.1616906170752328</v>
      </c>
      <c r="E413">
        <v>9</v>
      </c>
      <c r="F413" s="6">
        <f t="shared" si="12"/>
        <v>4.5646661031276414</v>
      </c>
    </row>
    <row r="414" spans="1:6" ht="15" thickBot="1" x14ac:dyDescent="0.35">
      <c r="A414" s="3">
        <v>13.8064</v>
      </c>
      <c r="B414" s="3">
        <v>85.2</v>
      </c>
      <c r="C414" s="3">
        <v>2</v>
      </c>
      <c r="D414" s="4">
        <f t="shared" si="11"/>
        <v>9.72281690140845</v>
      </c>
      <c r="E414" s="3">
        <v>5</v>
      </c>
      <c r="F414" s="5">
        <f t="shared" si="12"/>
        <v>3.5211267605633805</v>
      </c>
    </row>
    <row r="415" spans="1:6" x14ac:dyDescent="0.3">
      <c r="A415">
        <v>19.420000000000002</v>
      </c>
      <c r="B415">
        <v>97</v>
      </c>
      <c r="C415">
        <v>2</v>
      </c>
      <c r="D415" s="7">
        <f t="shared" si="11"/>
        <v>12.01237113402062</v>
      </c>
      <c r="E415">
        <v>5</v>
      </c>
      <c r="F415" s="6">
        <f t="shared" si="12"/>
        <v>3.0927835051546388</v>
      </c>
    </row>
    <row r="416" spans="1:6" ht="15" thickBot="1" x14ac:dyDescent="0.35">
      <c r="A416" s="3">
        <v>16.700399999999998</v>
      </c>
      <c r="B416" s="3">
        <v>94.9</v>
      </c>
      <c r="C416" s="3">
        <v>2</v>
      </c>
      <c r="D416" s="4">
        <f t="shared" si="11"/>
        <v>10.558735511064278</v>
      </c>
      <c r="E416" s="3">
        <v>5</v>
      </c>
      <c r="F416" s="5">
        <f t="shared" si="12"/>
        <v>3.1612223393045307</v>
      </c>
    </row>
    <row r="417" spans="1:6" x14ac:dyDescent="0.3">
      <c r="A417">
        <v>19.960799999999999</v>
      </c>
      <c r="B417">
        <v>103.2</v>
      </c>
      <c r="C417">
        <v>4</v>
      </c>
      <c r="D417" s="7">
        <f t="shared" si="11"/>
        <v>11.605116279069767</v>
      </c>
      <c r="E417">
        <v>6</v>
      </c>
      <c r="F417" s="6">
        <f t="shared" si="12"/>
        <v>3.4883720930232558</v>
      </c>
    </row>
    <row r="418" spans="1:6" x14ac:dyDescent="0.3">
      <c r="A418">
        <v>21.976400000000002</v>
      </c>
      <c r="B418">
        <v>104.4</v>
      </c>
      <c r="C418">
        <v>4</v>
      </c>
      <c r="D418" s="7">
        <f t="shared" si="11"/>
        <v>12.630114942528737</v>
      </c>
      <c r="E418">
        <v>5</v>
      </c>
      <c r="F418" s="6">
        <f t="shared" si="12"/>
        <v>2.8735632183908044</v>
      </c>
    </row>
    <row r="419" spans="1:6" x14ac:dyDescent="0.3">
      <c r="A419">
        <v>6.8164000000000007</v>
      </c>
      <c r="B419">
        <v>62.2</v>
      </c>
      <c r="C419">
        <v>4</v>
      </c>
      <c r="D419" s="7">
        <f t="shared" si="11"/>
        <v>6.5753054662379427</v>
      </c>
      <c r="E419">
        <v>3</v>
      </c>
      <c r="F419" s="6">
        <f t="shared" si="12"/>
        <v>2.8938906752411575</v>
      </c>
    </row>
    <row r="420" spans="1:6" ht="15" thickBot="1" x14ac:dyDescent="0.35">
      <c r="A420" s="3">
        <v>9.4704000000000015</v>
      </c>
      <c r="B420" s="3">
        <v>79.099999999999994</v>
      </c>
      <c r="C420" s="3">
        <v>4</v>
      </c>
      <c r="D420" s="4">
        <f t="shared" si="11"/>
        <v>7.1836156763590404</v>
      </c>
      <c r="E420" s="3">
        <v>3</v>
      </c>
      <c r="F420" s="5">
        <f t="shared" si="12"/>
        <v>2.2756005056890012</v>
      </c>
    </row>
    <row r="421" spans="1:6" x14ac:dyDescent="0.3">
      <c r="A421">
        <v>13.7804</v>
      </c>
      <c r="B421">
        <v>72.8</v>
      </c>
      <c r="C421">
        <v>3</v>
      </c>
      <c r="D421" s="7">
        <f t="shared" si="11"/>
        <v>11.357472527472529</v>
      </c>
      <c r="E421">
        <v>5</v>
      </c>
      <c r="F421" s="6">
        <f t="shared" si="12"/>
        <v>4.1208791208791213</v>
      </c>
    </row>
    <row r="422" spans="1:6" x14ac:dyDescent="0.3">
      <c r="A422">
        <v>8.9984000000000002</v>
      </c>
      <c r="B422">
        <v>73.2</v>
      </c>
      <c r="C422">
        <v>3</v>
      </c>
      <c r="D422" s="7">
        <f t="shared" si="11"/>
        <v>7.3757377049180324</v>
      </c>
      <c r="E422">
        <v>4</v>
      </c>
      <c r="F422" s="6">
        <f t="shared" si="12"/>
        <v>3.278688524590164</v>
      </c>
    </row>
    <row r="423" spans="1:6" ht="15" thickBot="1" x14ac:dyDescent="0.35">
      <c r="A423" s="3">
        <v>15.478</v>
      </c>
      <c r="B423" s="3">
        <v>93.4</v>
      </c>
      <c r="C423" s="3">
        <v>3</v>
      </c>
      <c r="D423" s="4">
        <f t="shared" si="11"/>
        <v>9.9430406852248385</v>
      </c>
      <c r="E423" s="3">
        <v>4</v>
      </c>
      <c r="F423" s="5">
        <f t="shared" si="12"/>
        <v>2.5695931477516059</v>
      </c>
    </row>
    <row r="424" spans="1:6" x14ac:dyDescent="0.3">
      <c r="A424">
        <v>6.6888000000000014</v>
      </c>
      <c r="B424">
        <v>69.900000000000006</v>
      </c>
      <c r="C424">
        <v>2</v>
      </c>
      <c r="D424" s="7">
        <f t="shared" si="11"/>
        <v>5.7414592274678116</v>
      </c>
      <c r="E424">
        <v>3</v>
      </c>
      <c r="F424" s="6">
        <f t="shared" si="12"/>
        <v>2.5751072961373391</v>
      </c>
    </row>
    <row r="425" spans="1:6" ht="15" thickBot="1" x14ac:dyDescent="0.35">
      <c r="A425" s="3">
        <v>9.4603999999999999</v>
      </c>
      <c r="B425" s="3">
        <v>68.5</v>
      </c>
      <c r="C425" s="3">
        <v>2</v>
      </c>
      <c r="D425" s="4">
        <f t="shared" si="11"/>
        <v>8.2864817518248177</v>
      </c>
      <c r="E425" s="3">
        <v>2</v>
      </c>
      <c r="F425" s="5">
        <f t="shared" si="12"/>
        <v>1.751824817518248</v>
      </c>
    </row>
    <row r="426" spans="1:6" x14ac:dyDescent="0.3">
      <c r="A426">
        <v>17.475999999999999</v>
      </c>
      <c r="B426">
        <v>117.8</v>
      </c>
      <c r="C426">
        <v>2</v>
      </c>
      <c r="D426" s="7">
        <f t="shared" si="11"/>
        <v>8.901188455008489</v>
      </c>
      <c r="E426">
        <v>7</v>
      </c>
      <c r="F426" s="6">
        <f t="shared" si="12"/>
        <v>3.5653650254668929</v>
      </c>
    </row>
    <row r="427" spans="1:6" ht="15" thickBot="1" x14ac:dyDescent="0.35">
      <c r="A427" s="3">
        <v>17.072399999999998</v>
      </c>
      <c r="B427" s="3">
        <v>95.6</v>
      </c>
      <c r="C427" s="3">
        <v>2</v>
      </c>
      <c r="D427" s="4">
        <f t="shared" si="11"/>
        <v>10.714895397489538</v>
      </c>
      <c r="E427" s="3">
        <v>6</v>
      </c>
      <c r="F427" s="5">
        <f t="shared" si="12"/>
        <v>3.7656903765690375</v>
      </c>
    </row>
    <row r="428" spans="1:6" x14ac:dyDescent="0.3">
      <c r="A428">
        <v>12.4156</v>
      </c>
      <c r="B428">
        <v>93.3</v>
      </c>
      <c r="C428">
        <v>2</v>
      </c>
      <c r="D428" s="7">
        <f t="shared" si="11"/>
        <v>7.984308681672025</v>
      </c>
      <c r="E428">
        <v>5</v>
      </c>
      <c r="F428" s="6">
        <f t="shared" si="12"/>
        <v>3.215434083601286</v>
      </c>
    </row>
    <row r="429" spans="1:6" ht="15" thickBot="1" x14ac:dyDescent="0.35">
      <c r="A429" s="3">
        <v>4.6768000000000001</v>
      </c>
      <c r="B429" s="3">
        <v>62</v>
      </c>
      <c r="C429" s="3">
        <v>2</v>
      </c>
      <c r="D429" s="4">
        <f t="shared" si="11"/>
        <v>4.5259354838709678</v>
      </c>
      <c r="E429" s="3">
        <v>3</v>
      </c>
      <c r="F429" s="5">
        <f t="shared" si="12"/>
        <v>2.903225806451613</v>
      </c>
    </row>
    <row r="430" spans="1:6" x14ac:dyDescent="0.3">
      <c r="A430">
        <v>10.9336</v>
      </c>
      <c r="B430">
        <v>97.1</v>
      </c>
      <c r="C430">
        <v>3</v>
      </c>
      <c r="D430" s="7">
        <f t="shared" si="11"/>
        <v>6.756086508753862</v>
      </c>
      <c r="E430">
        <v>4</v>
      </c>
      <c r="F430" s="6">
        <f t="shared" si="12"/>
        <v>2.4716786817713698</v>
      </c>
    </row>
    <row r="431" spans="1:6" x14ac:dyDescent="0.3">
      <c r="A431">
        <v>12.422000000000001</v>
      </c>
      <c r="B431">
        <v>93.3</v>
      </c>
      <c r="C431">
        <v>3</v>
      </c>
      <c r="D431" s="7">
        <f t="shared" si="11"/>
        <v>7.9884244372990363</v>
      </c>
      <c r="E431">
        <v>7</v>
      </c>
      <c r="F431" s="6">
        <f t="shared" si="12"/>
        <v>4.501607717041801</v>
      </c>
    </row>
    <row r="432" spans="1:6" ht="15" thickBot="1" x14ac:dyDescent="0.35">
      <c r="A432" s="3">
        <v>4.6163999999999987</v>
      </c>
      <c r="B432" s="3">
        <v>61.1</v>
      </c>
      <c r="C432" s="3">
        <v>3</v>
      </c>
      <c r="D432" s="4">
        <f t="shared" si="11"/>
        <v>4.5332896890343681</v>
      </c>
      <c r="E432" s="3">
        <v>3</v>
      </c>
      <c r="F432" s="5">
        <f t="shared" si="12"/>
        <v>2.9459901800327328</v>
      </c>
    </row>
    <row r="433" spans="1:6" x14ac:dyDescent="0.3">
      <c r="A433">
        <v>7.6923999999999992</v>
      </c>
      <c r="B433">
        <v>77.400000000000006</v>
      </c>
      <c r="C433">
        <v>3</v>
      </c>
      <c r="D433" s="7">
        <f t="shared" si="11"/>
        <v>5.9631007751937979</v>
      </c>
      <c r="E433">
        <v>2</v>
      </c>
      <c r="F433" s="6">
        <f t="shared" si="12"/>
        <v>1.5503875968992247</v>
      </c>
    </row>
    <row r="434" spans="1:6" x14ac:dyDescent="0.3">
      <c r="A434">
        <v>13.6356</v>
      </c>
      <c r="B434">
        <v>80.3</v>
      </c>
      <c r="C434">
        <v>3</v>
      </c>
      <c r="D434" s="7">
        <f t="shared" si="11"/>
        <v>10.188493150684932</v>
      </c>
      <c r="E434">
        <v>4</v>
      </c>
      <c r="F434" s="6">
        <f t="shared" si="12"/>
        <v>2.9887920298879207</v>
      </c>
    </row>
    <row r="435" spans="1:6" ht="15" thickBot="1" x14ac:dyDescent="0.35">
      <c r="A435" s="3">
        <v>10.2972</v>
      </c>
      <c r="B435" s="3">
        <v>109.3</v>
      </c>
      <c r="C435" s="3">
        <v>3</v>
      </c>
      <c r="D435" s="4">
        <f t="shared" si="11"/>
        <v>5.6526258005489485</v>
      </c>
      <c r="E435" s="3">
        <v>7</v>
      </c>
      <c r="F435" s="5">
        <f t="shared" si="12"/>
        <v>3.8426349496797805</v>
      </c>
    </row>
    <row r="436" spans="1:6" x14ac:dyDescent="0.3">
      <c r="A436">
        <v>10.0656</v>
      </c>
      <c r="B436">
        <v>97.2</v>
      </c>
      <c r="C436">
        <v>4</v>
      </c>
      <c r="D436" s="7">
        <f t="shared" si="11"/>
        <v>6.2133333333333329</v>
      </c>
      <c r="E436">
        <v>6</v>
      </c>
      <c r="F436" s="6">
        <f t="shared" si="12"/>
        <v>3.7037037037037033</v>
      </c>
    </row>
    <row r="437" spans="1:6" x14ac:dyDescent="0.3">
      <c r="A437">
        <v>13.857200000000001</v>
      </c>
      <c r="B437">
        <v>100.7</v>
      </c>
      <c r="C437">
        <v>4</v>
      </c>
      <c r="D437" s="7">
        <f t="shared" si="11"/>
        <v>8.2565243296921551</v>
      </c>
      <c r="E437">
        <v>7</v>
      </c>
      <c r="F437" s="6">
        <f t="shared" si="12"/>
        <v>4.1708043694141015</v>
      </c>
    </row>
    <row r="438" spans="1:6" x14ac:dyDescent="0.3">
      <c r="A438">
        <v>15.5144</v>
      </c>
      <c r="B438">
        <v>106.3</v>
      </c>
      <c r="C438">
        <v>4</v>
      </c>
      <c r="D438" s="7">
        <f t="shared" si="11"/>
        <v>8.756952022577611</v>
      </c>
      <c r="E438">
        <v>5</v>
      </c>
      <c r="F438" s="6">
        <f t="shared" si="12"/>
        <v>2.8222013170272811</v>
      </c>
    </row>
    <row r="439" spans="1:6" ht="15" thickBot="1" x14ac:dyDescent="0.35">
      <c r="A439" s="3">
        <v>9.2004000000000001</v>
      </c>
      <c r="B439" s="3">
        <v>70.900000000000006</v>
      </c>
      <c r="C439" s="3">
        <v>4</v>
      </c>
      <c r="D439" s="4">
        <f t="shared" si="11"/>
        <v>7.7859520451339908</v>
      </c>
      <c r="E439" s="3">
        <v>1</v>
      </c>
      <c r="F439" s="5">
        <f t="shared" si="12"/>
        <v>0.84626234132581091</v>
      </c>
    </row>
    <row r="440" spans="1:6" x14ac:dyDescent="0.3">
      <c r="A440">
        <v>5.0084000000000009</v>
      </c>
      <c r="B440">
        <v>60.6</v>
      </c>
      <c r="C440">
        <v>4</v>
      </c>
      <c r="D440" s="7">
        <f t="shared" si="11"/>
        <v>4.9588118811881197</v>
      </c>
      <c r="E440">
        <v>3</v>
      </c>
      <c r="F440" s="6">
        <f t="shared" si="12"/>
        <v>2.9702970297029698</v>
      </c>
    </row>
    <row r="441" spans="1:6" x14ac:dyDescent="0.3">
      <c r="A441">
        <v>8.2260000000000009</v>
      </c>
      <c r="B441">
        <v>93.7</v>
      </c>
      <c r="C441">
        <v>4</v>
      </c>
      <c r="D441" s="7">
        <f t="shared" si="11"/>
        <v>5.2674493062966921</v>
      </c>
      <c r="E441">
        <v>4</v>
      </c>
      <c r="F441" s="6">
        <f t="shared" si="12"/>
        <v>2.5613660618996801</v>
      </c>
    </row>
    <row r="442" spans="1:6" x14ac:dyDescent="0.3">
      <c r="A442">
        <v>14.606400000000001</v>
      </c>
      <c r="B442">
        <v>98.2</v>
      </c>
      <c r="C442">
        <v>4</v>
      </c>
      <c r="D442" s="7">
        <f t="shared" si="11"/>
        <v>8.9244806517311606</v>
      </c>
      <c r="E442">
        <v>6</v>
      </c>
      <c r="F442" s="6">
        <f t="shared" si="12"/>
        <v>3.6659877800407332</v>
      </c>
    </row>
    <row r="443" spans="1:6" ht="15" thickBot="1" x14ac:dyDescent="0.35">
      <c r="A443" s="3">
        <v>20.393599999999999</v>
      </c>
      <c r="B443" s="3">
        <v>118.1</v>
      </c>
      <c r="C443" s="3">
        <v>4</v>
      </c>
      <c r="D443" s="4">
        <f t="shared" si="11"/>
        <v>10.360846740050805</v>
      </c>
      <c r="E443" s="3">
        <v>7</v>
      </c>
      <c r="F443" s="5">
        <f t="shared" si="12"/>
        <v>3.5563082133784931</v>
      </c>
    </row>
    <row r="444" spans="1:6" x14ac:dyDescent="0.3">
      <c r="A444">
        <v>12.514799999999999</v>
      </c>
      <c r="B444">
        <v>77.2</v>
      </c>
      <c r="C444">
        <v>4</v>
      </c>
      <c r="D444" s="7">
        <f t="shared" si="11"/>
        <v>9.7265284974093245</v>
      </c>
      <c r="E444">
        <v>5</v>
      </c>
      <c r="F444" s="6">
        <f t="shared" si="12"/>
        <v>3.8860103626943001</v>
      </c>
    </row>
    <row r="445" spans="1:6" x14ac:dyDescent="0.3">
      <c r="A445">
        <v>10.974</v>
      </c>
      <c r="B445">
        <v>116.4</v>
      </c>
      <c r="C445">
        <v>4</v>
      </c>
      <c r="D445" s="7">
        <f t="shared" si="11"/>
        <v>5.6567010309278354</v>
      </c>
      <c r="E445">
        <v>8</v>
      </c>
      <c r="F445" s="6">
        <f t="shared" si="12"/>
        <v>4.1237113402061851</v>
      </c>
    </row>
    <row r="446" spans="1:6" x14ac:dyDescent="0.3">
      <c r="A446">
        <v>6.7004000000000001</v>
      </c>
      <c r="B446">
        <v>87.1</v>
      </c>
      <c r="C446">
        <v>4</v>
      </c>
      <c r="D446" s="7">
        <f t="shared" si="11"/>
        <v>4.6156601607347882</v>
      </c>
      <c r="E446">
        <v>5</v>
      </c>
      <c r="F446" s="6">
        <f t="shared" si="12"/>
        <v>3.4443168771526982</v>
      </c>
    </row>
    <row r="447" spans="1:6" ht="15" thickBot="1" x14ac:dyDescent="0.35">
      <c r="A447" s="3">
        <v>15.2796</v>
      </c>
      <c r="B447" s="3">
        <v>110.4</v>
      </c>
      <c r="C447" s="3">
        <v>4</v>
      </c>
      <c r="D447" s="4">
        <f t="shared" si="11"/>
        <v>8.304130434782607</v>
      </c>
      <c r="E447" s="3">
        <v>5</v>
      </c>
      <c r="F447" s="5">
        <f t="shared" si="12"/>
        <v>2.7173913043478262</v>
      </c>
    </row>
    <row r="448" spans="1:6" x14ac:dyDescent="0.3">
      <c r="A448">
        <v>7.0663999999999962</v>
      </c>
      <c r="B448">
        <v>90.3</v>
      </c>
      <c r="C448">
        <v>4</v>
      </c>
      <c r="D448" s="7">
        <f t="shared" si="11"/>
        <v>4.6952823920265763</v>
      </c>
      <c r="E448">
        <v>3</v>
      </c>
      <c r="F448" s="6">
        <f t="shared" si="12"/>
        <v>1.9933554817275749</v>
      </c>
    </row>
    <row r="449" spans="1:6" x14ac:dyDescent="0.3">
      <c r="A449">
        <v>6.8812000000000024</v>
      </c>
      <c r="B449">
        <v>80.5</v>
      </c>
      <c r="C449">
        <v>4</v>
      </c>
      <c r="D449" s="7">
        <f t="shared" si="11"/>
        <v>5.1288447204968968</v>
      </c>
      <c r="E449">
        <v>4</v>
      </c>
      <c r="F449" s="6">
        <f t="shared" si="12"/>
        <v>2.981366459627329</v>
      </c>
    </row>
    <row r="450" spans="1:6" x14ac:dyDescent="0.3">
      <c r="A450">
        <v>9.4204000000000008</v>
      </c>
      <c r="B450">
        <v>89</v>
      </c>
      <c r="C450">
        <v>4</v>
      </c>
      <c r="D450" s="7">
        <f t="shared" si="11"/>
        <v>6.3508314606741578</v>
      </c>
      <c r="E450">
        <v>6</v>
      </c>
      <c r="F450" s="6">
        <f t="shared" si="12"/>
        <v>4.0449438202247192</v>
      </c>
    </row>
    <row r="451" spans="1:6" ht="15" thickBot="1" x14ac:dyDescent="0.35">
      <c r="A451" s="3">
        <v>15.29</v>
      </c>
      <c r="B451" s="3">
        <v>99.9</v>
      </c>
      <c r="C451" s="3">
        <v>4</v>
      </c>
      <c r="D451" s="4">
        <f t="shared" si="11"/>
        <v>9.1831831831831821</v>
      </c>
      <c r="E451" s="3">
        <v>5</v>
      </c>
      <c r="F451" s="5">
        <f t="shared" si="12"/>
        <v>3.0030030030030028</v>
      </c>
    </row>
    <row r="452" spans="1:6" x14ac:dyDescent="0.3">
      <c r="A452">
        <v>7.7063999999999986</v>
      </c>
      <c r="B452">
        <v>64.3</v>
      </c>
      <c r="C452">
        <v>3</v>
      </c>
      <c r="D452" s="7">
        <f t="shared" ref="D452:D515" si="13">A452/B452*60</f>
        <v>7.1910419906687393</v>
      </c>
      <c r="E452">
        <v>3</v>
      </c>
      <c r="F452" s="6">
        <f t="shared" si="12"/>
        <v>2.7993779160186625</v>
      </c>
    </row>
    <row r="453" spans="1:6" x14ac:dyDescent="0.3">
      <c r="A453">
        <v>9.1476000000000006</v>
      </c>
      <c r="B453">
        <v>84.2</v>
      </c>
      <c r="C453">
        <v>3</v>
      </c>
      <c r="D453" s="7">
        <f t="shared" si="13"/>
        <v>6.5184798099762471</v>
      </c>
      <c r="E453">
        <v>4</v>
      </c>
      <c r="F453" s="6">
        <f t="shared" si="12"/>
        <v>2.8503562945368168</v>
      </c>
    </row>
    <row r="454" spans="1:6" ht="15" thickBot="1" x14ac:dyDescent="0.35">
      <c r="A454" s="3">
        <v>13.467599999999999</v>
      </c>
      <c r="B454" s="3">
        <v>115.4</v>
      </c>
      <c r="C454" s="3">
        <v>3</v>
      </c>
      <c r="D454" s="4">
        <f t="shared" si="13"/>
        <v>7.002218370883881</v>
      </c>
      <c r="E454" s="3">
        <v>7</v>
      </c>
      <c r="F454" s="5">
        <f t="shared" si="12"/>
        <v>3.6395147313691503</v>
      </c>
    </row>
    <row r="455" spans="1:6" x14ac:dyDescent="0.3">
      <c r="A455">
        <v>16.164400000000001</v>
      </c>
      <c r="B455">
        <v>117.3</v>
      </c>
      <c r="C455">
        <v>4</v>
      </c>
      <c r="D455" s="7">
        <f t="shared" si="13"/>
        <v>8.2682352941176465</v>
      </c>
      <c r="E455">
        <v>8</v>
      </c>
      <c r="F455" s="6">
        <f t="shared" si="12"/>
        <v>4.0920716112531972</v>
      </c>
    </row>
    <row r="456" spans="1:6" x14ac:dyDescent="0.3">
      <c r="A456">
        <v>15.4444</v>
      </c>
      <c r="B456">
        <v>96.4</v>
      </c>
      <c r="C456">
        <v>4</v>
      </c>
      <c r="D456" s="7">
        <f t="shared" si="13"/>
        <v>9.612697095435685</v>
      </c>
      <c r="E456">
        <v>6</v>
      </c>
      <c r="F456" s="6">
        <f t="shared" si="12"/>
        <v>3.7344398340248959</v>
      </c>
    </row>
    <row r="457" spans="1:6" x14ac:dyDescent="0.3">
      <c r="A457">
        <v>18.587599999999998</v>
      </c>
      <c r="B457">
        <v>114.2</v>
      </c>
      <c r="C457">
        <v>4</v>
      </c>
      <c r="D457" s="7">
        <f t="shared" si="13"/>
        <v>9.7658143607705767</v>
      </c>
      <c r="E457">
        <v>6</v>
      </c>
      <c r="F457" s="6">
        <f t="shared" si="12"/>
        <v>3.1523642732049035</v>
      </c>
    </row>
    <row r="458" spans="1:6" ht="15" thickBot="1" x14ac:dyDescent="0.35">
      <c r="A458" s="3">
        <v>5.2575999999999992</v>
      </c>
      <c r="B458" s="3">
        <v>71.900000000000006</v>
      </c>
      <c r="C458" s="3">
        <v>4</v>
      </c>
      <c r="D458" s="4">
        <f t="shared" si="13"/>
        <v>4.3874269819193312</v>
      </c>
      <c r="E458" s="3">
        <v>3</v>
      </c>
      <c r="F458" s="5">
        <f t="shared" si="12"/>
        <v>2.5034770514603615</v>
      </c>
    </row>
    <row r="459" spans="1:6" x14ac:dyDescent="0.3">
      <c r="A459">
        <v>16.192799999999998</v>
      </c>
      <c r="B459">
        <v>110.8</v>
      </c>
      <c r="C459">
        <v>4</v>
      </c>
      <c r="D459" s="7">
        <f t="shared" si="13"/>
        <v>8.768664259927796</v>
      </c>
      <c r="E459">
        <v>5</v>
      </c>
      <c r="F459" s="6">
        <f t="shared" si="12"/>
        <v>2.7075812274368234</v>
      </c>
    </row>
    <row r="460" spans="1:6" x14ac:dyDescent="0.3">
      <c r="A460">
        <v>14.226800000000001</v>
      </c>
      <c r="B460">
        <v>119.6</v>
      </c>
      <c r="C460">
        <v>4</v>
      </c>
      <c r="D460" s="7">
        <f t="shared" si="13"/>
        <v>7.1371906354515051</v>
      </c>
      <c r="E460">
        <v>8</v>
      </c>
      <c r="F460" s="6">
        <f t="shared" si="12"/>
        <v>4.0133779264214047</v>
      </c>
    </row>
    <row r="461" spans="1:6" x14ac:dyDescent="0.3">
      <c r="A461">
        <v>10.773199999999999</v>
      </c>
      <c r="B461">
        <v>119.7</v>
      </c>
      <c r="C461">
        <v>4</v>
      </c>
      <c r="D461" s="7">
        <f t="shared" si="13"/>
        <v>5.4001002506265658</v>
      </c>
      <c r="E461">
        <v>5</v>
      </c>
      <c r="F461" s="6">
        <f t="shared" si="12"/>
        <v>2.5062656641604009</v>
      </c>
    </row>
    <row r="462" spans="1:6" ht="15" thickBot="1" x14ac:dyDescent="0.35">
      <c r="A462" s="3">
        <v>4.7755999999999998</v>
      </c>
      <c r="B462" s="3">
        <v>80.2</v>
      </c>
      <c r="C462" s="3">
        <v>4</v>
      </c>
      <c r="D462" s="4">
        <f t="shared" si="13"/>
        <v>3.5727680798004982</v>
      </c>
      <c r="E462" s="3">
        <v>4</v>
      </c>
      <c r="F462" s="5">
        <f t="shared" si="12"/>
        <v>2.992518703241895</v>
      </c>
    </row>
    <row r="463" spans="1:6" x14ac:dyDescent="0.3">
      <c r="A463">
        <v>12.711600000000001</v>
      </c>
      <c r="B463">
        <v>68.099999999999994</v>
      </c>
      <c r="C463">
        <v>2</v>
      </c>
      <c r="D463" s="7">
        <f t="shared" si="13"/>
        <v>11.199647577092511</v>
      </c>
      <c r="E463">
        <v>2</v>
      </c>
      <c r="F463" s="6">
        <f t="shared" si="12"/>
        <v>1.7621145374449341</v>
      </c>
    </row>
    <row r="464" spans="1:6" ht="15" thickBot="1" x14ac:dyDescent="0.35">
      <c r="A464" s="3">
        <v>13.4688</v>
      </c>
      <c r="B464" s="3">
        <v>68.3</v>
      </c>
      <c r="C464" s="3">
        <v>2</v>
      </c>
      <c r="D464" s="4">
        <f t="shared" si="13"/>
        <v>11.832035139092239</v>
      </c>
      <c r="E464" s="3">
        <v>4</v>
      </c>
      <c r="F464" s="5">
        <f t="shared" si="12"/>
        <v>3.5139092240117131</v>
      </c>
    </row>
    <row r="465" spans="1:6" x14ac:dyDescent="0.3">
      <c r="A465">
        <v>16.92039999999999</v>
      </c>
      <c r="B465">
        <v>118.2</v>
      </c>
      <c r="C465">
        <v>4</v>
      </c>
      <c r="D465" s="7">
        <f t="shared" si="13"/>
        <v>8.5890355329949184</v>
      </c>
      <c r="E465">
        <v>9</v>
      </c>
      <c r="F465" s="6">
        <f t="shared" si="12"/>
        <v>4.5685279187817258</v>
      </c>
    </row>
    <row r="466" spans="1:6" x14ac:dyDescent="0.3">
      <c r="A466">
        <v>9.9731999999999985</v>
      </c>
      <c r="B466">
        <v>76.5</v>
      </c>
      <c r="C466">
        <v>4</v>
      </c>
      <c r="D466" s="7">
        <f t="shared" si="13"/>
        <v>7.822117647058823</v>
      </c>
      <c r="E466">
        <v>4</v>
      </c>
      <c r="F466" s="6">
        <f t="shared" si="12"/>
        <v>3.1372549019607843</v>
      </c>
    </row>
    <row r="467" spans="1:6" x14ac:dyDescent="0.3">
      <c r="A467">
        <v>11.0732</v>
      </c>
      <c r="B467">
        <v>96.7</v>
      </c>
      <c r="C467">
        <v>4</v>
      </c>
      <c r="D467" s="7">
        <f t="shared" si="13"/>
        <v>6.8706514994829364</v>
      </c>
      <c r="E467">
        <v>4</v>
      </c>
      <c r="F467" s="6">
        <f t="shared" si="12"/>
        <v>2.4819027921406409</v>
      </c>
    </row>
    <row r="468" spans="1:6" ht="15" thickBot="1" x14ac:dyDescent="0.35">
      <c r="A468" s="3">
        <v>15.454000000000001</v>
      </c>
      <c r="B468" s="3">
        <v>93.8</v>
      </c>
      <c r="C468" s="3">
        <v>4</v>
      </c>
      <c r="D468" s="4">
        <f t="shared" si="13"/>
        <v>9.8852878464818765</v>
      </c>
      <c r="E468" s="3">
        <v>4</v>
      </c>
      <c r="F468" s="5">
        <f t="shared" si="12"/>
        <v>2.5586353944562901</v>
      </c>
    </row>
    <row r="469" spans="1:6" x14ac:dyDescent="0.3">
      <c r="A469">
        <v>12.922800000000001</v>
      </c>
      <c r="B469">
        <v>98.5</v>
      </c>
      <c r="C469">
        <v>4</v>
      </c>
      <c r="D469" s="7">
        <f t="shared" si="13"/>
        <v>7.8717563451776655</v>
      </c>
      <c r="E469">
        <v>4</v>
      </c>
      <c r="F469" s="6">
        <f t="shared" si="12"/>
        <v>2.4365482233502536</v>
      </c>
    </row>
    <row r="470" spans="1:6" x14ac:dyDescent="0.3">
      <c r="A470">
        <v>13.022800000000011</v>
      </c>
      <c r="B470">
        <v>108.2</v>
      </c>
      <c r="C470">
        <v>4</v>
      </c>
      <c r="D470" s="7">
        <f t="shared" si="13"/>
        <v>7.2215157116451074</v>
      </c>
      <c r="E470">
        <v>7</v>
      </c>
      <c r="F470" s="6">
        <f t="shared" si="12"/>
        <v>3.8817005545286505</v>
      </c>
    </row>
    <row r="471" spans="1:6" x14ac:dyDescent="0.3">
      <c r="A471">
        <v>9.2908000000000008</v>
      </c>
      <c r="B471">
        <v>77.900000000000006</v>
      </c>
      <c r="C471">
        <v>4</v>
      </c>
      <c r="D471" s="7">
        <f t="shared" si="13"/>
        <v>7.1559435173299102</v>
      </c>
      <c r="E471">
        <v>5</v>
      </c>
      <c r="F471" s="6">
        <f t="shared" si="12"/>
        <v>3.8510911424903722</v>
      </c>
    </row>
    <row r="472" spans="1:6" ht="15" thickBot="1" x14ac:dyDescent="0.35">
      <c r="A472" s="3">
        <v>8.3124000000000002</v>
      </c>
      <c r="B472" s="3">
        <v>86.7</v>
      </c>
      <c r="C472" s="3">
        <v>4</v>
      </c>
      <c r="D472" s="4">
        <f t="shared" si="13"/>
        <v>5.752525951557093</v>
      </c>
      <c r="E472" s="3">
        <v>5</v>
      </c>
      <c r="F472" s="5">
        <f t="shared" si="12"/>
        <v>3.4602076124567476</v>
      </c>
    </row>
    <row r="473" spans="1:6" x14ac:dyDescent="0.3">
      <c r="A473">
        <v>13.257199999999999</v>
      </c>
      <c r="B473">
        <v>104.5</v>
      </c>
      <c r="C473">
        <v>2</v>
      </c>
      <c r="D473" s="7">
        <f t="shared" si="13"/>
        <v>7.6117894736842109</v>
      </c>
      <c r="E473">
        <v>6</v>
      </c>
      <c r="F473" s="6">
        <f t="shared" ref="F473:F536" si="14">E473/B473*60</f>
        <v>3.4449760765550241</v>
      </c>
    </row>
    <row r="474" spans="1:6" ht="15" thickBot="1" x14ac:dyDescent="0.35">
      <c r="A474" s="3">
        <v>19.909600000000001</v>
      </c>
      <c r="B474" s="3">
        <v>92.7</v>
      </c>
      <c r="C474" s="3">
        <v>2</v>
      </c>
      <c r="D474" s="4">
        <f t="shared" si="13"/>
        <v>12.886472491909386</v>
      </c>
      <c r="E474" s="3">
        <v>7</v>
      </c>
      <c r="F474" s="5">
        <f t="shared" si="14"/>
        <v>4.5307443365695796</v>
      </c>
    </row>
    <row r="475" spans="1:6" x14ac:dyDescent="0.3">
      <c r="A475">
        <v>14.332000000000001</v>
      </c>
      <c r="B475">
        <v>92.9</v>
      </c>
      <c r="C475">
        <v>2</v>
      </c>
      <c r="D475" s="7">
        <f t="shared" si="13"/>
        <v>9.2564047362755666</v>
      </c>
      <c r="E475">
        <v>5</v>
      </c>
      <c r="F475" s="6">
        <f t="shared" si="14"/>
        <v>3.2292787944025831</v>
      </c>
    </row>
    <row r="476" spans="1:6" ht="15" thickBot="1" x14ac:dyDescent="0.35">
      <c r="A476" s="3">
        <v>19.1632</v>
      </c>
      <c r="B476" s="3">
        <v>118.2</v>
      </c>
      <c r="C476" s="3">
        <v>2</v>
      </c>
      <c r="D476" s="4">
        <f t="shared" si="13"/>
        <v>9.7275126903553293</v>
      </c>
      <c r="E476" s="3">
        <v>7</v>
      </c>
      <c r="F476" s="5">
        <f t="shared" si="14"/>
        <v>3.5532994923857868</v>
      </c>
    </row>
    <row r="477" spans="1:6" x14ac:dyDescent="0.3">
      <c r="A477">
        <v>14.499599999999999</v>
      </c>
      <c r="B477">
        <v>87.6</v>
      </c>
      <c r="C477">
        <v>2</v>
      </c>
      <c r="D477" s="7">
        <f t="shared" si="13"/>
        <v>9.931232876712329</v>
      </c>
      <c r="E477">
        <v>4</v>
      </c>
      <c r="F477" s="6">
        <f t="shared" si="14"/>
        <v>2.7397260273972606</v>
      </c>
    </row>
    <row r="478" spans="1:6" ht="15" thickBot="1" x14ac:dyDescent="0.35">
      <c r="A478" s="3">
        <v>21.296399999999998</v>
      </c>
      <c r="B478" s="3">
        <v>111.2</v>
      </c>
      <c r="C478" s="3">
        <v>2</v>
      </c>
      <c r="D478" s="4">
        <f t="shared" si="13"/>
        <v>11.490863309352518</v>
      </c>
      <c r="E478" s="3">
        <v>5</v>
      </c>
      <c r="F478" s="5">
        <f t="shared" si="14"/>
        <v>2.6978417266187051</v>
      </c>
    </row>
    <row r="479" spans="1:6" x14ac:dyDescent="0.3">
      <c r="A479">
        <v>9.9047999999999981</v>
      </c>
      <c r="B479">
        <v>90.9</v>
      </c>
      <c r="C479">
        <v>4</v>
      </c>
      <c r="D479" s="7">
        <f t="shared" si="13"/>
        <v>6.5378217821782156</v>
      </c>
      <c r="E479">
        <v>4</v>
      </c>
      <c r="F479" s="6">
        <f t="shared" si="14"/>
        <v>2.6402640264026402</v>
      </c>
    </row>
    <row r="480" spans="1:6" x14ac:dyDescent="0.3">
      <c r="A480">
        <v>8.2668000000000017</v>
      </c>
      <c r="B480">
        <v>80.8</v>
      </c>
      <c r="C480">
        <v>4</v>
      </c>
      <c r="D480" s="7">
        <f t="shared" si="13"/>
        <v>6.1387128712871304</v>
      </c>
      <c r="E480">
        <v>3</v>
      </c>
      <c r="F480" s="6">
        <f t="shared" si="14"/>
        <v>2.2277227722772275</v>
      </c>
    </row>
    <row r="481" spans="1:6" x14ac:dyDescent="0.3">
      <c r="A481">
        <v>7.7419999999999982</v>
      </c>
      <c r="B481">
        <v>63.2</v>
      </c>
      <c r="C481">
        <v>4</v>
      </c>
      <c r="D481" s="7">
        <f t="shared" si="13"/>
        <v>7.3499999999999979</v>
      </c>
      <c r="E481">
        <v>3</v>
      </c>
      <c r="F481" s="6">
        <f t="shared" si="14"/>
        <v>2.8481012658227844</v>
      </c>
    </row>
    <row r="482" spans="1:6" ht="15" thickBot="1" x14ac:dyDescent="0.35">
      <c r="A482" s="3">
        <v>7.9648000000000003</v>
      </c>
      <c r="B482" s="3">
        <v>83</v>
      </c>
      <c r="C482" s="3">
        <v>4</v>
      </c>
      <c r="D482" s="4">
        <f t="shared" si="13"/>
        <v>5.757686746987952</v>
      </c>
      <c r="E482" s="3">
        <v>4</v>
      </c>
      <c r="F482" s="5">
        <f t="shared" si="14"/>
        <v>2.8915662650602409</v>
      </c>
    </row>
    <row r="483" spans="1:6" x14ac:dyDescent="0.3">
      <c r="A483">
        <v>12.736800000000001</v>
      </c>
      <c r="B483">
        <v>110.5</v>
      </c>
      <c r="C483">
        <v>4</v>
      </c>
      <c r="D483" s="7">
        <f t="shared" si="13"/>
        <v>6.9159095022624442</v>
      </c>
      <c r="E483">
        <v>4</v>
      </c>
      <c r="F483" s="6">
        <f t="shared" si="14"/>
        <v>2.1719457013574663</v>
      </c>
    </row>
    <row r="484" spans="1:6" x14ac:dyDescent="0.3">
      <c r="A484">
        <v>3.8127999999999989</v>
      </c>
      <c r="B484">
        <v>61</v>
      </c>
      <c r="C484">
        <v>4</v>
      </c>
      <c r="D484" s="7">
        <f t="shared" si="13"/>
        <v>3.7502950819672116</v>
      </c>
      <c r="E484">
        <v>3</v>
      </c>
      <c r="F484" s="6">
        <f t="shared" si="14"/>
        <v>2.9508196721311473</v>
      </c>
    </row>
    <row r="485" spans="1:6" x14ac:dyDescent="0.3">
      <c r="A485">
        <v>4.3964000000000016</v>
      </c>
      <c r="B485">
        <v>69.8</v>
      </c>
      <c r="C485">
        <v>4</v>
      </c>
      <c r="D485" s="7">
        <f t="shared" si="13"/>
        <v>3.7791404011461336</v>
      </c>
      <c r="E485">
        <v>4</v>
      </c>
      <c r="F485" s="6">
        <f t="shared" si="14"/>
        <v>3.4383954154727796</v>
      </c>
    </row>
    <row r="486" spans="1:6" ht="15" thickBot="1" x14ac:dyDescent="0.35">
      <c r="A486" s="3">
        <v>14.1076</v>
      </c>
      <c r="B486" s="3">
        <v>114.2</v>
      </c>
      <c r="C486" s="3">
        <v>4</v>
      </c>
      <c r="D486" s="4">
        <f t="shared" si="13"/>
        <v>7.4120490367775833</v>
      </c>
      <c r="E486" s="3">
        <v>7</v>
      </c>
      <c r="F486" s="5">
        <f t="shared" si="14"/>
        <v>3.6777583187390541</v>
      </c>
    </row>
    <row r="487" spans="1:6" x14ac:dyDescent="0.3">
      <c r="A487">
        <v>8.6871999999999989</v>
      </c>
      <c r="B487">
        <v>97.9</v>
      </c>
      <c r="C487">
        <v>4</v>
      </c>
      <c r="D487" s="7">
        <f t="shared" si="13"/>
        <v>5.3241266598569954</v>
      </c>
      <c r="E487">
        <v>6</v>
      </c>
      <c r="F487" s="6">
        <f t="shared" si="14"/>
        <v>3.6772216547497445</v>
      </c>
    </row>
    <row r="488" spans="1:6" x14ac:dyDescent="0.3">
      <c r="A488">
        <v>10.264799999999999</v>
      </c>
      <c r="B488">
        <v>66.5</v>
      </c>
      <c r="C488">
        <v>4</v>
      </c>
      <c r="D488" s="7">
        <f t="shared" si="13"/>
        <v>9.2614736842105252</v>
      </c>
      <c r="E488">
        <v>5</v>
      </c>
      <c r="F488" s="6">
        <f t="shared" si="14"/>
        <v>4.5112781954887211</v>
      </c>
    </row>
    <row r="489" spans="1:6" x14ac:dyDescent="0.3">
      <c r="A489">
        <v>7.8292000000000019</v>
      </c>
      <c r="B489">
        <v>80.5</v>
      </c>
      <c r="C489">
        <v>4</v>
      </c>
      <c r="D489" s="7">
        <f t="shared" si="13"/>
        <v>5.8354285714285723</v>
      </c>
      <c r="E489">
        <v>6</v>
      </c>
      <c r="F489" s="6">
        <f t="shared" si="14"/>
        <v>4.4720496894409942</v>
      </c>
    </row>
    <row r="490" spans="1:6" ht="15" thickBot="1" x14ac:dyDescent="0.35">
      <c r="A490" s="3">
        <v>5.3171999999999979</v>
      </c>
      <c r="B490" s="3">
        <v>70.099999999999994</v>
      </c>
      <c r="C490" s="3">
        <v>4</v>
      </c>
      <c r="D490" s="4">
        <f t="shared" si="13"/>
        <v>4.5510984308131226</v>
      </c>
      <c r="E490" s="3">
        <v>2</v>
      </c>
      <c r="F490" s="5">
        <f t="shared" si="14"/>
        <v>1.7118402282453637</v>
      </c>
    </row>
    <row r="491" spans="1:6" x14ac:dyDescent="0.3">
      <c r="A491">
        <v>6.6519999999999992</v>
      </c>
      <c r="B491">
        <v>72.5</v>
      </c>
      <c r="C491">
        <v>4</v>
      </c>
      <c r="D491" s="7">
        <f t="shared" si="13"/>
        <v>5.505103448275861</v>
      </c>
      <c r="E491">
        <v>3</v>
      </c>
      <c r="F491" s="6">
        <f t="shared" si="14"/>
        <v>2.4827586206896552</v>
      </c>
    </row>
    <row r="492" spans="1:6" x14ac:dyDescent="0.3">
      <c r="A492">
        <v>16.423200000000001</v>
      </c>
      <c r="B492">
        <v>108.2</v>
      </c>
      <c r="C492">
        <v>4</v>
      </c>
      <c r="D492" s="7">
        <f t="shared" si="13"/>
        <v>9.1071349353049911</v>
      </c>
      <c r="E492">
        <v>8</v>
      </c>
      <c r="F492" s="6">
        <f t="shared" si="14"/>
        <v>4.4362292051756</v>
      </c>
    </row>
    <row r="493" spans="1:6" x14ac:dyDescent="0.3">
      <c r="A493">
        <v>6.8935999999999984</v>
      </c>
      <c r="B493">
        <v>65.400000000000006</v>
      </c>
      <c r="C493">
        <v>4</v>
      </c>
      <c r="D493" s="7">
        <f t="shared" si="13"/>
        <v>6.3244036697247692</v>
      </c>
      <c r="E493">
        <v>3</v>
      </c>
      <c r="F493" s="6">
        <f t="shared" si="14"/>
        <v>2.7522935779816513</v>
      </c>
    </row>
    <row r="494" spans="1:6" ht="15" thickBot="1" x14ac:dyDescent="0.35">
      <c r="A494" s="3">
        <v>8.5952000000000002</v>
      </c>
      <c r="B494" s="3">
        <v>78.900000000000006</v>
      </c>
      <c r="C494" s="3">
        <v>4</v>
      </c>
      <c r="D494" s="4">
        <f t="shared" si="13"/>
        <v>6.5362737642585547</v>
      </c>
      <c r="E494" s="3">
        <v>5</v>
      </c>
      <c r="F494" s="5">
        <f t="shared" si="14"/>
        <v>3.8022813688212924</v>
      </c>
    </row>
    <row r="495" spans="1:6" x14ac:dyDescent="0.3">
      <c r="A495">
        <v>15.540800000000001</v>
      </c>
      <c r="B495">
        <v>111.4</v>
      </c>
      <c r="C495">
        <v>2</v>
      </c>
      <c r="D495" s="7">
        <f t="shared" si="13"/>
        <v>8.3702692998204675</v>
      </c>
      <c r="E495">
        <v>5</v>
      </c>
      <c r="F495" s="6">
        <f t="shared" si="14"/>
        <v>2.6929982046678633</v>
      </c>
    </row>
    <row r="496" spans="1:6" ht="15" thickBot="1" x14ac:dyDescent="0.35">
      <c r="A496" s="3">
        <v>10.801600000000001</v>
      </c>
      <c r="B496" s="3">
        <v>64.2</v>
      </c>
      <c r="C496" s="3">
        <v>2</v>
      </c>
      <c r="D496" s="4">
        <f t="shared" si="13"/>
        <v>10.094953271028038</v>
      </c>
      <c r="E496" s="3">
        <v>3</v>
      </c>
      <c r="F496" s="5">
        <f t="shared" si="14"/>
        <v>2.8037383177570092</v>
      </c>
    </row>
    <row r="497" spans="1:6" x14ac:dyDescent="0.3">
      <c r="A497">
        <v>9.192400000000001</v>
      </c>
      <c r="B497">
        <v>65.7</v>
      </c>
      <c r="C497">
        <v>3</v>
      </c>
      <c r="D497" s="7">
        <f t="shared" si="13"/>
        <v>8.3948858447488597</v>
      </c>
      <c r="E497">
        <v>5</v>
      </c>
      <c r="F497" s="6">
        <f t="shared" si="14"/>
        <v>4.5662100456620998</v>
      </c>
    </row>
    <row r="498" spans="1:6" x14ac:dyDescent="0.3">
      <c r="A498">
        <v>7.5932000000000004</v>
      </c>
      <c r="B498">
        <v>81.7</v>
      </c>
      <c r="C498">
        <v>3</v>
      </c>
      <c r="D498" s="7">
        <f t="shared" si="13"/>
        <v>5.5764014687882497</v>
      </c>
      <c r="E498">
        <v>4</v>
      </c>
      <c r="F498" s="6">
        <f t="shared" si="14"/>
        <v>2.9375764993880047</v>
      </c>
    </row>
    <row r="499" spans="1:6" ht="15" thickBot="1" x14ac:dyDescent="0.35">
      <c r="A499" s="3">
        <v>7.3587999999999996</v>
      </c>
      <c r="B499" s="3">
        <v>63.5</v>
      </c>
      <c r="C499" s="3">
        <v>3</v>
      </c>
      <c r="D499" s="4">
        <f t="shared" si="13"/>
        <v>6.9531968503936996</v>
      </c>
      <c r="E499" s="3">
        <v>3</v>
      </c>
      <c r="F499" s="5">
        <f t="shared" si="14"/>
        <v>2.8346456692913384</v>
      </c>
    </row>
    <row r="500" spans="1:6" x14ac:dyDescent="0.3">
      <c r="A500">
        <v>8.2004000000000001</v>
      </c>
      <c r="B500">
        <v>65.2</v>
      </c>
      <c r="C500">
        <v>2</v>
      </c>
      <c r="D500" s="7">
        <f t="shared" si="13"/>
        <v>7.54638036809816</v>
      </c>
      <c r="E500">
        <v>3</v>
      </c>
      <c r="F500" s="6">
        <f t="shared" si="14"/>
        <v>2.7607361963190185</v>
      </c>
    </row>
    <row r="501" spans="1:6" ht="15" thickBot="1" x14ac:dyDescent="0.35">
      <c r="A501" s="3">
        <v>10.468400000000001</v>
      </c>
      <c r="B501" s="3">
        <v>66.7</v>
      </c>
      <c r="C501" s="3">
        <v>2</v>
      </c>
      <c r="D501" s="4">
        <f t="shared" si="13"/>
        <v>9.4168515742128953</v>
      </c>
      <c r="E501" s="3">
        <v>4</v>
      </c>
      <c r="F501" s="5">
        <f t="shared" si="14"/>
        <v>3.5982008995502248</v>
      </c>
    </row>
    <row r="502" spans="1:6" x14ac:dyDescent="0.3">
      <c r="A502">
        <v>13.077199999999999</v>
      </c>
      <c r="B502">
        <v>93.8</v>
      </c>
      <c r="C502">
        <v>2</v>
      </c>
      <c r="D502" s="7">
        <f t="shared" si="13"/>
        <v>8.3649466950959486</v>
      </c>
      <c r="E502">
        <v>5</v>
      </c>
      <c r="F502" s="6">
        <f t="shared" si="14"/>
        <v>3.1982942430703627</v>
      </c>
    </row>
    <row r="503" spans="1:6" ht="15" thickBot="1" x14ac:dyDescent="0.35">
      <c r="A503" s="3">
        <v>16.248799999999999</v>
      </c>
      <c r="B503" s="3">
        <v>90.2</v>
      </c>
      <c r="C503" s="3">
        <v>2</v>
      </c>
      <c r="D503" s="4">
        <f t="shared" si="13"/>
        <v>10.80851441241685</v>
      </c>
      <c r="E503" s="3">
        <v>5</v>
      </c>
      <c r="F503" s="5">
        <f t="shared" si="14"/>
        <v>3.325942350332594</v>
      </c>
    </row>
    <row r="504" spans="1:6" x14ac:dyDescent="0.3">
      <c r="A504">
        <v>7.3371999999999993</v>
      </c>
      <c r="B504">
        <v>93.4</v>
      </c>
      <c r="C504">
        <v>3</v>
      </c>
      <c r="D504" s="7">
        <f t="shared" si="13"/>
        <v>4.71340471092077</v>
      </c>
      <c r="E504">
        <v>6</v>
      </c>
      <c r="F504" s="6">
        <f t="shared" si="14"/>
        <v>3.8543897216274088</v>
      </c>
    </row>
    <row r="505" spans="1:6" x14ac:dyDescent="0.3">
      <c r="A505">
        <v>11.301600000000001</v>
      </c>
      <c r="B505">
        <v>91.2</v>
      </c>
      <c r="C505">
        <v>3</v>
      </c>
      <c r="D505" s="7">
        <f t="shared" si="13"/>
        <v>7.4352631578947364</v>
      </c>
      <c r="E505">
        <v>7</v>
      </c>
      <c r="F505" s="6">
        <f t="shared" si="14"/>
        <v>4.6052631578947372</v>
      </c>
    </row>
    <row r="506" spans="1:6" ht="15" thickBot="1" x14ac:dyDescent="0.35">
      <c r="A506" s="3">
        <v>13.133599999999999</v>
      </c>
      <c r="B506" s="3">
        <v>90</v>
      </c>
      <c r="C506" s="3">
        <v>3</v>
      </c>
      <c r="D506" s="4">
        <f t="shared" si="13"/>
        <v>8.7557333333333336</v>
      </c>
      <c r="E506" s="3">
        <v>5</v>
      </c>
      <c r="F506" s="5">
        <f t="shared" si="14"/>
        <v>3.333333333333333</v>
      </c>
    </row>
    <row r="507" spans="1:6" x14ac:dyDescent="0.3">
      <c r="A507">
        <v>6.0304000000000002</v>
      </c>
      <c r="B507">
        <v>71.8</v>
      </c>
      <c r="C507">
        <v>2</v>
      </c>
      <c r="D507" s="7">
        <f t="shared" si="13"/>
        <v>5.0393314763231203</v>
      </c>
      <c r="E507">
        <v>3</v>
      </c>
      <c r="F507" s="6">
        <f t="shared" si="14"/>
        <v>2.5069637883008355</v>
      </c>
    </row>
    <row r="508" spans="1:6" ht="15" thickBot="1" x14ac:dyDescent="0.35">
      <c r="A508" s="3">
        <v>11.5328</v>
      </c>
      <c r="B508" s="3">
        <v>90.4</v>
      </c>
      <c r="C508" s="3">
        <v>2</v>
      </c>
      <c r="D508" s="4">
        <f t="shared" si="13"/>
        <v>7.6545132743362831</v>
      </c>
      <c r="E508" s="3">
        <v>5</v>
      </c>
      <c r="F508" s="5">
        <f t="shared" si="14"/>
        <v>3.3185840707964598</v>
      </c>
    </row>
    <row r="509" spans="1:6" x14ac:dyDescent="0.3">
      <c r="A509">
        <v>14.0176</v>
      </c>
      <c r="B509">
        <v>119.7</v>
      </c>
      <c r="C509">
        <v>4</v>
      </c>
      <c r="D509" s="7">
        <f t="shared" si="13"/>
        <v>7.0263659147869673</v>
      </c>
      <c r="E509">
        <v>8</v>
      </c>
      <c r="F509" s="6">
        <f t="shared" si="14"/>
        <v>4.0100250626566414</v>
      </c>
    </row>
    <row r="510" spans="1:6" x14ac:dyDescent="0.3">
      <c r="A510">
        <v>12.36</v>
      </c>
      <c r="B510">
        <v>107.1</v>
      </c>
      <c r="C510">
        <v>4</v>
      </c>
      <c r="D510" s="7">
        <f t="shared" si="13"/>
        <v>6.9243697478991599</v>
      </c>
      <c r="E510">
        <v>5</v>
      </c>
      <c r="F510" s="6">
        <f t="shared" si="14"/>
        <v>2.8011204481792715</v>
      </c>
    </row>
    <row r="511" spans="1:6" x14ac:dyDescent="0.3">
      <c r="A511">
        <v>9.4871999999999996</v>
      </c>
      <c r="B511">
        <v>82.2</v>
      </c>
      <c r="C511">
        <v>4</v>
      </c>
      <c r="D511" s="7">
        <f t="shared" si="13"/>
        <v>6.9249635036496349</v>
      </c>
      <c r="E511">
        <v>4</v>
      </c>
      <c r="F511" s="6">
        <f t="shared" si="14"/>
        <v>2.9197080291970803</v>
      </c>
    </row>
    <row r="512" spans="1:6" ht="15" thickBot="1" x14ac:dyDescent="0.35">
      <c r="A512" s="3">
        <v>9.7532000000000014</v>
      </c>
      <c r="B512" s="3">
        <v>107.4</v>
      </c>
      <c r="C512" s="3">
        <v>4</v>
      </c>
      <c r="D512" s="4">
        <f t="shared" si="13"/>
        <v>5.4487150837988834</v>
      </c>
      <c r="E512" s="3">
        <v>5</v>
      </c>
      <c r="F512" s="5">
        <f t="shared" si="14"/>
        <v>2.7932960893854748</v>
      </c>
    </row>
    <row r="513" spans="1:6" x14ac:dyDescent="0.3">
      <c r="A513">
        <v>6.0064000000000011</v>
      </c>
      <c r="B513">
        <v>75.5</v>
      </c>
      <c r="C513">
        <v>3</v>
      </c>
      <c r="D513" s="7">
        <f t="shared" si="13"/>
        <v>4.773298013245034</v>
      </c>
      <c r="E513">
        <v>3</v>
      </c>
      <c r="F513" s="6">
        <f t="shared" si="14"/>
        <v>2.3841059602649008</v>
      </c>
    </row>
    <row r="514" spans="1:6" x14ac:dyDescent="0.3">
      <c r="A514">
        <v>18.3672</v>
      </c>
      <c r="B514">
        <v>111</v>
      </c>
      <c r="C514">
        <v>3</v>
      </c>
      <c r="D514" s="7">
        <f t="shared" si="13"/>
        <v>9.9282162162162173</v>
      </c>
      <c r="E514">
        <v>8</v>
      </c>
      <c r="F514" s="6">
        <f t="shared" si="14"/>
        <v>4.3243243243243246</v>
      </c>
    </row>
    <row r="515" spans="1:6" ht="15" thickBot="1" x14ac:dyDescent="0.35">
      <c r="A515" s="3">
        <v>8.421599999999998</v>
      </c>
      <c r="B515" s="3">
        <v>72.099999999999994</v>
      </c>
      <c r="C515" s="3">
        <v>3</v>
      </c>
      <c r="D515" s="4">
        <f t="shared" si="13"/>
        <v>7.0082662968099845</v>
      </c>
      <c r="E515" s="3">
        <v>3</v>
      </c>
      <c r="F515" s="5">
        <f t="shared" si="14"/>
        <v>2.4965325936199725</v>
      </c>
    </row>
    <row r="516" spans="1:6" x14ac:dyDescent="0.3">
      <c r="A516">
        <v>10.518000000000001</v>
      </c>
      <c r="B516">
        <v>100.2</v>
      </c>
      <c r="C516">
        <v>3</v>
      </c>
      <c r="D516" s="7">
        <f t="shared" ref="D516:D579" si="15">A516/B516*60</f>
        <v>6.2982035928143718</v>
      </c>
      <c r="E516">
        <v>9</v>
      </c>
      <c r="F516" s="6">
        <f t="shared" si="14"/>
        <v>5.3892215568862278</v>
      </c>
    </row>
    <row r="517" spans="1:6" x14ac:dyDescent="0.3">
      <c r="A517">
        <v>7.4787999999999997</v>
      </c>
      <c r="B517">
        <v>70.8</v>
      </c>
      <c r="C517">
        <v>3</v>
      </c>
      <c r="D517" s="7">
        <f t="shared" si="15"/>
        <v>6.3379661016949154</v>
      </c>
      <c r="E517">
        <v>2</v>
      </c>
      <c r="F517" s="6">
        <f t="shared" si="14"/>
        <v>1.6949152542372881</v>
      </c>
    </row>
    <row r="518" spans="1:6" ht="15" thickBot="1" x14ac:dyDescent="0.35">
      <c r="A518" s="3">
        <v>15.522</v>
      </c>
      <c r="B518" s="3">
        <v>119.7</v>
      </c>
      <c r="C518" s="3">
        <v>3</v>
      </c>
      <c r="D518" s="4">
        <f t="shared" si="15"/>
        <v>7.7804511278195481</v>
      </c>
      <c r="E518" s="3">
        <v>8</v>
      </c>
      <c r="F518" s="5">
        <f t="shared" si="14"/>
        <v>4.0100250626566414</v>
      </c>
    </row>
    <row r="519" spans="1:6" x14ac:dyDescent="0.3">
      <c r="A519">
        <v>8.3315999999999981</v>
      </c>
      <c r="B519">
        <v>60.4</v>
      </c>
      <c r="C519">
        <v>3</v>
      </c>
      <c r="D519" s="7">
        <f t="shared" si="15"/>
        <v>8.2764238410596001</v>
      </c>
      <c r="E519">
        <v>2</v>
      </c>
      <c r="F519" s="6">
        <f t="shared" si="14"/>
        <v>1.9867549668874174</v>
      </c>
    </row>
    <row r="520" spans="1:6" x14ac:dyDescent="0.3">
      <c r="A520">
        <v>15.6768</v>
      </c>
      <c r="B520">
        <v>98</v>
      </c>
      <c r="C520">
        <v>3</v>
      </c>
      <c r="D520" s="7">
        <f t="shared" si="15"/>
        <v>9.5980408163265309</v>
      </c>
      <c r="E520">
        <v>6</v>
      </c>
      <c r="F520" s="6">
        <f t="shared" si="14"/>
        <v>3.6734693877551021</v>
      </c>
    </row>
    <row r="521" spans="1:6" ht="15" thickBot="1" x14ac:dyDescent="0.35">
      <c r="A521" s="3">
        <v>16.505199999999999</v>
      </c>
      <c r="B521" s="3">
        <v>111</v>
      </c>
      <c r="C521" s="3">
        <v>3</v>
      </c>
      <c r="D521" s="4">
        <f t="shared" si="15"/>
        <v>8.92172972972973</v>
      </c>
      <c r="E521" s="3">
        <v>7</v>
      </c>
      <c r="F521" s="5">
        <f t="shared" si="14"/>
        <v>3.7837837837837833</v>
      </c>
    </row>
    <row r="522" spans="1:6" x14ac:dyDescent="0.3">
      <c r="A522">
        <v>10.0288</v>
      </c>
      <c r="B522">
        <v>84.1</v>
      </c>
      <c r="C522">
        <v>2</v>
      </c>
      <c r="D522" s="7">
        <f t="shared" si="15"/>
        <v>7.1549108204518435</v>
      </c>
      <c r="E522">
        <v>6</v>
      </c>
      <c r="F522" s="6">
        <f t="shared" si="14"/>
        <v>4.2806183115338889</v>
      </c>
    </row>
    <row r="523" spans="1:6" ht="15" thickBot="1" x14ac:dyDescent="0.35">
      <c r="A523" s="3">
        <v>11.452400000000001</v>
      </c>
      <c r="B523" s="3">
        <v>103.5</v>
      </c>
      <c r="C523" s="3">
        <v>2</v>
      </c>
      <c r="D523" s="4">
        <f t="shared" si="15"/>
        <v>6.6390724637681169</v>
      </c>
      <c r="E523" s="3">
        <v>6</v>
      </c>
      <c r="F523" s="5">
        <f t="shared" si="14"/>
        <v>3.4782608695652173</v>
      </c>
    </row>
    <row r="524" spans="1:6" x14ac:dyDescent="0.3">
      <c r="A524">
        <v>12.634</v>
      </c>
      <c r="B524">
        <v>102.3</v>
      </c>
      <c r="C524">
        <v>3</v>
      </c>
      <c r="D524" s="7">
        <f t="shared" si="15"/>
        <v>7.4099706744868037</v>
      </c>
      <c r="E524">
        <v>6</v>
      </c>
      <c r="F524" s="6">
        <f t="shared" si="14"/>
        <v>3.519061583577713</v>
      </c>
    </row>
    <row r="525" spans="1:6" x14ac:dyDescent="0.3">
      <c r="A525">
        <v>13.4832</v>
      </c>
      <c r="B525">
        <v>98.5</v>
      </c>
      <c r="C525">
        <v>3</v>
      </c>
      <c r="D525" s="7">
        <f t="shared" si="15"/>
        <v>8.2131167512690357</v>
      </c>
      <c r="E525">
        <v>4</v>
      </c>
      <c r="F525" s="6">
        <f t="shared" si="14"/>
        <v>2.4365482233502536</v>
      </c>
    </row>
    <row r="526" spans="1:6" ht="15" thickBot="1" x14ac:dyDescent="0.35">
      <c r="A526" s="3">
        <v>14.249599999999999</v>
      </c>
      <c r="B526" s="3">
        <v>94.5</v>
      </c>
      <c r="C526" s="3">
        <v>3</v>
      </c>
      <c r="D526" s="4">
        <f t="shared" si="15"/>
        <v>9.0473650793650791</v>
      </c>
      <c r="E526" s="3">
        <v>5</v>
      </c>
      <c r="F526" s="5">
        <f t="shared" si="14"/>
        <v>3.1746031746031744</v>
      </c>
    </row>
    <row r="527" spans="1:6" x14ac:dyDescent="0.3">
      <c r="A527">
        <v>4.5420000000000007</v>
      </c>
      <c r="B527">
        <v>69.400000000000006</v>
      </c>
      <c r="C527">
        <v>4</v>
      </c>
      <c r="D527" s="7">
        <f t="shared" si="15"/>
        <v>3.9268011527377529</v>
      </c>
      <c r="E527">
        <v>4</v>
      </c>
      <c r="F527" s="6">
        <f t="shared" si="14"/>
        <v>3.4582132564841497</v>
      </c>
    </row>
    <row r="528" spans="1:6" x14ac:dyDescent="0.3">
      <c r="A528">
        <v>19.8508</v>
      </c>
      <c r="B528">
        <v>114.4</v>
      </c>
      <c r="C528">
        <v>4</v>
      </c>
      <c r="D528" s="7">
        <f t="shared" si="15"/>
        <v>10.411258741258742</v>
      </c>
      <c r="E528">
        <v>6</v>
      </c>
      <c r="F528" s="6">
        <f t="shared" si="14"/>
        <v>3.1468531468531467</v>
      </c>
    </row>
    <row r="529" spans="1:6" x14ac:dyDescent="0.3">
      <c r="A529">
        <v>14.032400000000001</v>
      </c>
      <c r="B529">
        <v>83.7</v>
      </c>
      <c r="C529">
        <v>4</v>
      </c>
      <c r="D529" s="7">
        <f t="shared" si="15"/>
        <v>10.059068100358424</v>
      </c>
      <c r="E529">
        <v>6</v>
      </c>
      <c r="F529" s="6">
        <f t="shared" si="14"/>
        <v>4.301075268817204</v>
      </c>
    </row>
    <row r="530" spans="1:6" ht="15" thickBot="1" x14ac:dyDescent="0.35">
      <c r="A530" s="3">
        <v>10.3964</v>
      </c>
      <c r="B530" s="3">
        <v>69.900000000000006</v>
      </c>
      <c r="C530" s="3">
        <v>4</v>
      </c>
      <c r="D530" s="4">
        <f t="shared" si="15"/>
        <v>8.9239484978540773</v>
      </c>
      <c r="E530" s="3">
        <v>5</v>
      </c>
      <c r="F530" s="5">
        <f t="shared" si="14"/>
        <v>4.2918454935622314</v>
      </c>
    </row>
    <row r="531" spans="1:6" x14ac:dyDescent="0.3">
      <c r="A531">
        <v>4.3048000000000002</v>
      </c>
      <c r="B531">
        <v>84.2</v>
      </c>
      <c r="C531">
        <v>4</v>
      </c>
      <c r="D531" s="7">
        <f t="shared" si="15"/>
        <v>3.0675534441805228</v>
      </c>
      <c r="E531">
        <v>4</v>
      </c>
      <c r="F531" s="6">
        <f t="shared" si="14"/>
        <v>2.8503562945368168</v>
      </c>
    </row>
    <row r="532" spans="1:6" x14ac:dyDescent="0.3">
      <c r="A532">
        <v>14.565200000000001</v>
      </c>
      <c r="B532">
        <v>81.5</v>
      </c>
      <c r="C532">
        <v>4</v>
      </c>
      <c r="D532" s="7">
        <f t="shared" si="15"/>
        <v>10.722846625766872</v>
      </c>
      <c r="E532">
        <v>3</v>
      </c>
      <c r="F532" s="6">
        <f t="shared" si="14"/>
        <v>2.2085889570552149</v>
      </c>
    </row>
    <row r="533" spans="1:6" x14ac:dyDescent="0.3">
      <c r="A533">
        <v>8.0480000000000018</v>
      </c>
      <c r="B533">
        <v>78.5</v>
      </c>
      <c r="C533">
        <v>4</v>
      </c>
      <c r="D533" s="7">
        <f t="shared" si="15"/>
        <v>6.1513375796178353</v>
      </c>
      <c r="E533">
        <v>3</v>
      </c>
      <c r="F533" s="6">
        <f t="shared" si="14"/>
        <v>2.2929936305732483</v>
      </c>
    </row>
    <row r="534" spans="1:6" ht="15" thickBot="1" x14ac:dyDescent="0.35">
      <c r="A534" s="3">
        <v>6.6303999999999981</v>
      </c>
      <c r="B534" s="3">
        <v>93.4</v>
      </c>
      <c r="C534" s="3">
        <v>4</v>
      </c>
      <c r="D534" s="4">
        <f t="shared" si="15"/>
        <v>4.2593576017130603</v>
      </c>
      <c r="E534" s="3">
        <v>5</v>
      </c>
      <c r="F534" s="5">
        <f t="shared" si="14"/>
        <v>3.2119914346895073</v>
      </c>
    </row>
    <row r="535" spans="1:6" x14ac:dyDescent="0.3">
      <c r="A535">
        <v>7.1467999999999998</v>
      </c>
      <c r="B535">
        <v>62.8</v>
      </c>
      <c r="C535">
        <v>2</v>
      </c>
      <c r="D535" s="7">
        <f t="shared" si="15"/>
        <v>6.8281528662420392</v>
      </c>
      <c r="E535">
        <v>3</v>
      </c>
      <c r="F535" s="6">
        <f t="shared" si="14"/>
        <v>2.8662420382165608</v>
      </c>
    </row>
    <row r="536" spans="1:6" ht="15" thickBot="1" x14ac:dyDescent="0.35">
      <c r="A536" s="3">
        <v>5.4207999999999998</v>
      </c>
      <c r="B536" s="3">
        <v>67.099999999999994</v>
      </c>
      <c r="C536" s="3">
        <v>2</v>
      </c>
      <c r="D536" s="4">
        <f t="shared" si="15"/>
        <v>4.8472131147540987</v>
      </c>
      <c r="E536" s="3">
        <v>4</v>
      </c>
      <c r="F536" s="5">
        <f t="shared" si="14"/>
        <v>3.5767511177347249</v>
      </c>
    </row>
    <row r="537" spans="1:6" x14ac:dyDescent="0.3">
      <c r="A537">
        <v>14.6576</v>
      </c>
      <c r="B537">
        <v>83.1</v>
      </c>
      <c r="C537">
        <v>2</v>
      </c>
      <c r="D537" s="7">
        <f t="shared" si="15"/>
        <v>10.583104693140795</v>
      </c>
      <c r="E537">
        <v>6</v>
      </c>
      <c r="F537" s="6">
        <f t="shared" ref="F537:F588" si="16">E537/B537*60</f>
        <v>4.3321299638989172</v>
      </c>
    </row>
    <row r="538" spans="1:6" ht="15" thickBot="1" x14ac:dyDescent="0.35">
      <c r="A538" s="3">
        <v>9.4088000000000029</v>
      </c>
      <c r="B538" s="3">
        <v>87.6</v>
      </c>
      <c r="C538" s="3">
        <v>2</v>
      </c>
      <c r="D538" s="4">
        <f t="shared" si="15"/>
        <v>6.4443835616438374</v>
      </c>
      <c r="E538" s="3">
        <v>5</v>
      </c>
      <c r="F538" s="5">
        <f t="shared" si="16"/>
        <v>3.4246575342465757</v>
      </c>
    </row>
    <row r="539" spans="1:6" x14ac:dyDescent="0.3">
      <c r="A539">
        <v>6.8643999999999998</v>
      </c>
      <c r="B539">
        <v>67.2</v>
      </c>
      <c r="C539">
        <v>3</v>
      </c>
      <c r="D539" s="7">
        <f t="shared" si="15"/>
        <v>6.1289285714285713</v>
      </c>
      <c r="E539">
        <v>3</v>
      </c>
      <c r="F539" s="6">
        <f t="shared" si="16"/>
        <v>2.6785714285714288</v>
      </c>
    </row>
    <row r="540" spans="1:6" x14ac:dyDescent="0.3">
      <c r="A540">
        <v>10.131600000000001</v>
      </c>
      <c r="B540">
        <v>76.2</v>
      </c>
      <c r="C540">
        <v>3</v>
      </c>
      <c r="D540" s="7">
        <f t="shared" si="15"/>
        <v>7.9776377952755908</v>
      </c>
      <c r="E540">
        <v>5</v>
      </c>
      <c r="F540" s="6">
        <f t="shared" si="16"/>
        <v>3.9370078740157481</v>
      </c>
    </row>
    <row r="541" spans="1:6" ht="15" thickBot="1" x14ac:dyDescent="0.35">
      <c r="A541" s="3">
        <v>8.259999999999998</v>
      </c>
      <c r="B541" s="3">
        <v>65.599999999999994</v>
      </c>
      <c r="C541" s="3">
        <v>3</v>
      </c>
      <c r="D541" s="4">
        <f t="shared" si="15"/>
        <v>7.5548780487804859</v>
      </c>
      <c r="E541" s="3">
        <v>4</v>
      </c>
      <c r="F541" s="5">
        <f t="shared" si="16"/>
        <v>3.6585365853658538</v>
      </c>
    </row>
    <row r="542" spans="1:6" x14ac:dyDescent="0.3">
      <c r="A542">
        <v>11.382400000000001</v>
      </c>
      <c r="B542">
        <v>65.3</v>
      </c>
      <c r="C542">
        <v>3</v>
      </c>
      <c r="D542" s="7">
        <f t="shared" si="15"/>
        <v>10.458560490045944</v>
      </c>
      <c r="E542">
        <v>4</v>
      </c>
      <c r="F542" s="6">
        <f t="shared" si="16"/>
        <v>3.6753445635528332</v>
      </c>
    </row>
    <row r="543" spans="1:6" x14ac:dyDescent="0.3">
      <c r="A543">
        <v>13.429600000000001</v>
      </c>
      <c r="B543">
        <v>104.4</v>
      </c>
      <c r="C543">
        <v>3</v>
      </c>
      <c r="D543" s="7">
        <f t="shared" si="15"/>
        <v>7.7181609195402308</v>
      </c>
      <c r="E543">
        <v>5</v>
      </c>
      <c r="F543" s="6">
        <f t="shared" si="16"/>
        <v>2.8735632183908044</v>
      </c>
    </row>
    <row r="544" spans="1:6" ht="15" thickBot="1" x14ac:dyDescent="0.35">
      <c r="A544" s="3">
        <v>15.711600000000001</v>
      </c>
      <c r="B544" s="3">
        <v>78.400000000000006</v>
      </c>
      <c r="C544" s="3">
        <v>3</v>
      </c>
      <c r="D544" s="4">
        <f t="shared" si="15"/>
        <v>12.024183673469388</v>
      </c>
      <c r="E544" s="3">
        <v>4</v>
      </c>
      <c r="F544" s="5">
        <f t="shared" si="16"/>
        <v>3.0612244897959182</v>
      </c>
    </row>
    <row r="545" spans="1:6" x14ac:dyDescent="0.3">
      <c r="A545">
        <v>8.9676000000000009</v>
      </c>
      <c r="B545">
        <v>72.5</v>
      </c>
      <c r="C545">
        <v>3</v>
      </c>
      <c r="D545" s="7">
        <f t="shared" si="15"/>
        <v>7.4214620689655177</v>
      </c>
      <c r="E545">
        <v>3</v>
      </c>
      <c r="F545" s="6">
        <f t="shared" si="16"/>
        <v>2.4827586206896552</v>
      </c>
    </row>
    <row r="546" spans="1:6" x14ac:dyDescent="0.3">
      <c r="A546">
        <v>8.4840000000000018</v>
      </c>
      <c r="B546">
        <v>79.400000000000006</v>
      </c>
      <c r="C546">
        <v>3</v>
      </c>
      <c r="D546" s="7">
        <f t="shared" si="15"/>
        <v>6.4110831234256933</v>
      </c>
      <c r="E546">
        <v>5</v>
      </c>
      <c r="F546" s="6">
        <f t="shared" si="16"/>
        <v>3.7783375314861463</v>
      </c>
    </row>
    <row r="547" spans="1:6" ht="15" thickBot="1" x14ac:dyDescent="0.35">
      <c r="A547" s="3">
        <v>13.284000000000001</v>
      </c>
      <c r="B547" s="3">
        <v>76.7</v>
      </c>
      <c r="C547" s="3">
        <v>3</v>
      </c>
      <c r="D547" s="4">
        <f t="shared" si="15"/>
        <v>10.391655801825294</v>
      </c>
      <c r="E547" s="3">
        <v>4</v>
      </c>
      <c r="F547" s="5">
        <f t="shared" si="16"/>
        <v>3.1290743155149934</v>
      </c>
    </row>
    <row r="548" spans="1:6" x14ac:dyDescent="0.3">
      <c r="A548">
        <v>10.384</v>
      </c>
      <c r="B548">
        <v>119.9</v>
      </c>
      <c r="C548">
        <v>2</v>
      </c>
      <c r="D548" s="7">
        <f t="shared" si="15"/>
        <v>5.1963302752293581</v>
      </c>
      <c r="E548">
        <v>6</v>
      </c>
      <c r="F548" s="6">
        <f t="shared" si="16"/>
        <v>3.0025020850708919</v>
      </c>
    </row>
    <row r="549" spans="1:6" ht="15" thickBot="1" x14ac:dyDescent="0.35">
      <c r="A549" s="3">
        <v>11.913600000000001</v>
      </c>
      <c r="B549" s="3">
        <v>104.1</v>
      </c>
      <c r="C549" s="3">
        <v>2</v>
      </c>
      <c r="D549" s="4">
        <f t="shared" si="15"/>
        <v>6.8666282420749285</v>
      </c>
      <c r="E549" s="3">
        <v>4</v>
      </c>
      <c r="F549" s="5">
        <f t="shared" si="16"/>
        <v>2.3054755043227666</v>
      </c>
    </row>
    <row r="550" spans="1:6" x14ac:dyDescent="0.3">
      <c r="A550">
        <v>5.8676000000000004</v>
      </c>
      <c r="B550">
        <v>82.3</v>
      </c>
      <c r="C550">
        <v>3</v>
      </c>
      <c r="D550" s="7">
        <f t="shared" si="15"/>
        <v>4.2777156743620903</v>
      </c>
      <c r="E550">
        <v>5</v>
      </c>
      <c r="F550" s="6">
        <f t="shared" si="16"/>
        <v>3.6452004860267317</v>
      </c>
    </row>
    <row r="551" spans="1:6" x14ac:dyDescent="0.3">
      <c r="A551">
        <v>12.1988</v>
      </c>
      <c r="B551">
        <v>76.400000000000006</v>
      </c>
      <c r="C551">
        <v>3</v>
      </c>
      <c r="D551" s="7">
        <f t="shared" si="15"/>
        <v>9.580209424083769</v>
      </c>
      <c r="E551">
        <v>4</v>
      </c>
      <c r="F551" s="6">
        <f t="shared" si="16"/>
        <v>3.1413612565445024</v>
      </c>
    </row>
    <row r="552" spans="1:6" ht="15" thickBot="1" x14ac:dyDescent="0.35">
      <c r="A552" s="3">
        <v>19.208400000000001</v>
      </c>
      <c r="B552" s="3">
        <v>116.3</v>
      </c>
      <c r="C552" s="3">
        <v>3</v>
      </c>
      <c r="D552" s="4">
        <f t="shared" si="15"/>
        <v>9.909750644883923</v>
      </c>
      <c r="E552" s="3">
        <v>6</v>
      </c>
      <c r="F552" s="5">
        <f t="shared" si="16"/>
        <v>3.0954428202923476</v>
      </c>
    </row>
    <row r="553" spans="1:6" x14ac:dyDescent="0.3">
      <c r="A553">
        <v>19.36</v>
      </c>
      <c r="B553">
        <v>105.7</v>
      </c>
      <c r="C553">
        <v>2</v>
      </c>
      <c r="D553" s="7">
        <f t="shared" si="15"/>
        <v>10.989593188268683</v>
      </c>
      <c r="E553">
        <v>6</v>
      </c>
      <c r="F553" s="6">
        <f t="shared" si="16"/>
        <v>3.4058656575212867</v>
      </c>
    </row>
    <row r="554" spans="1:6" ht="15" thickBot="1" x14ac:dyDescent="0.35">
      <c r="A554" s="3">
        <v>7.4028000000000009</v>
      </c>
      <c r="B554" s="3">
        <v>77.8</v>
      </c>
      <c r="C554" s="3">
        <v>2</v>
      </c>
      <c r="D554" s="4">
        <f t="shared" si="15"/>
        <v>5.7091002570694096</v>
      </c>
      <c r="E554" s="3">
        <v>5</v>
      </c>
      <c r="F554" s="5">
        <f t="shared" si="16"/>
        <v>3.8560411311053984</v>
      </c>
    </row>
    <row r="555" spans="1:6" x14ac:dyDescent="0.3">
      <c r="A555">
        <v>13.1008</v>
      </c>
      <c r="B555">
        <v>83.4</v>
      </c>
      <c r="C555">
        <v>4</v>
      </c>
      <c r="D555" s="7">
        <f t="shared" si="15"/>
        <v>9.4250359712230214</v>
      </c>
      <c r="E555">
        <v>5</v>
      </c>
      <c r="F555" s="6">
        <f t="shared" si="16"/>
        <v>3.5971223021582732</v>
      </c>
    </row>
    <row r="556" spans="1:6" x14ac:dyDescent="0.3">
      <c r="A556">
        <v>3.3672000000000009</v>
      </c>
      <c r="B556">
        <v>62.8</v>
      </c>
      <c r="C556">
        <v>4</v>
      </c>
      <c r="D556" s="7">
        <f t="shared" si="15"/>
        <v>3.2170700636942682</v>
      </c>
      <c r="E556">
        <v>2</v>
      </c>
      <c r="F556" s="6">
        <f t="shared" si="16"/>
        <v>1.910828025477707</v>
      </c>
    </row>
    <row r="557" spans="1:6" x14ac:dyDescent="0.3">
      <c r="A557">
        <v>11.0632</v>
      </c>
      <c r="B557">
        <v>87.5</v>
      </c>
      <c r="C557">
        <v>4</v>
      </c>
      <c r="D557" s="7">
        <f t="shared" si="15"/>
        <v>7.5861942857142859</v>
      </c>
      <c r="E557">
        <v>6</v>
      </c>
      <c r="F557" s="6">
        <f t="shared" si="16"/>
        <v>4.1142857142857148</v>
      </c>
    </row>
    <row r="558" spans="1:6" ht="15" thickBot="1" x14ac:dyDescent="0.35">
      <c r="A558" s="3">
        <v>13.0512</v>
      </c>
      <c r="B558" s="3">
        <v>76.2</v>
      </c>
      <c r="C558" s="3">
        <v>4</v>
      </c>
      <c r="D558" s="4">
        <f t="shared" si="15"/>
        <v>10.276535433070865</v>
      </c>
      <c r="E558" s="3">
        <v>3</v>
      </c>
      <c r="F558" s="5">
        <f t="shared" si="16"/>
        <v>2.3622047244094486</v>
      </c>
    </row>
    <row r="559" spans="1:6" x14ac:dyDescent="0.3">
      <c r="A559">
        <v>9.7591999999999999</v>
      </c>
      <c r="B559">
        <v>102.3</v>
      </c>
      <c r="C559">
        <v>3</v>
      </c>
      <c r="D559" s="7">
        <f t="shared" si="15"/>
        <v>5.7238709677419362</v>
      </c>
      <c r="E559">
        <v>6</v>
      </c>
      <c r="F559" s="6">
        <f t="shared" si="16"/>
        <v>3.519061583577713</v>
      </c>
    </row>
    <row r="560" spans="1:6" x14ac:dyDescent="0.3">
      <c r="A560">
        <v>5.2772000000000006</v>
      </c>
      <c r="B560">
        <v>69.900000000000006</v>
      </c>
      <c r="C560">
        <v>3</v>
      </c>
      <c r="D560" s="7">
        <f t="shared" si="15"/>
        <v>4.5297854077253215</v>
      </c>
      <c r="E560">
        <v>3</v>
      </c>
      <c r="F560" s="6">
        <f t="shared" si="16"/>
        <v>2.5751072961373391</v>
      </c>
    </row>
    <row r="561" spans="1:6" ht="15" thickBot="1" x14ac:dyDescent="0.35">
      <c r="A561" s="3">
        <v>7.4132000000000016</v>
      </c>
      <c r="B561" s="3">
        <v>119.5</v>
      </c>
      <c r="C561" s="3">
        <v>3</v>
      </c>
      <c r="D561" s="4">
        <f t="shared" si="15"/>
        <v>3.7221087866108791</v>
      </c>
      <c r="E561" s="3">
        <v>8</v>
      </c>
      <c r="F561" s="5">
        <f t="shared" si="16"/>
        <v>4.01673640167364</v>
      </c>
    </row>
    <row r="562" spans="1:6" x14ac:dyDescent="0.3">
      <c r="A562">
        <v>8.1771999999999991</v>
      </c>
      <c r="B562">
        <v>84</v>
      </c>
      <c r="C562">
        <v>2</v>
      </c>
      <c r="D562" s="7">
        <f t="shared" si="15"/>
        <v>5.8408571428571427</v>
      </c>
      <c r="E562">
        <v>4</v>
      </c>
      <c r="F562" s="6">
        <f t="shared" si="16"/>
        <v>2.8571428571428568</v>
      </c>
    </row>
    <row r="563" spans="1:6" ht="15" thickBot="1" x14ac:dyDescent="0.35">
      <c r="A563" s="3">
        <v>11.059200000000001</v>
      </c>
      <c r="B563" s="3">
        <v>75.3</v>
      </c>
      <c r="C563" s="3">
        <v>2</v>
      </c>
      <c r="D563" s="4">
        <f t="shared" si="15"/>
        <v>8.8121115537848613</v>
      </c>
      <c r="E563" s="3">
        <v>2</v>
      </c>
      <c r="F563" s="5">
        <f t="shared" si="16"/>
        <v>1.5936254980079683</v>
      </c>
    </row>
    <row r="564" spans="1:6" x14ac:dyDescent="0.3">
      <c r="A564">
        <v>15.733599999999999</v>
      </c>
      <c r="B564">
        <v>76.3</v>
      </c>
      <c r="C564">
        <v>3</v>
      </c>
      <c r="D564" s="7">
        <f t="shared" si="15"/>
        <v>12.372424639580602</v>
      </c>
      <c r="E564">
        <v>5</v>
      </c>
      <c r="F564" s="6">
        <f t="shared" si="16"/>
        <v>3.9318479685452163</v>
      </c>
    </row>
    <row r="565" spans="1:6" x14ac:dyDescent="0.3">
      <c r="A565">
        <v>6.3520000000000012</v>
      </c>
      <c r="B565">
        <v>73.2</v>
      </c>
      <c r="C565">
        <v>3</v>
      </c>
      <c r="D565" s="7">
        <f t="shared" si="15"/>
        <v>5.2065573770491813</v>
      </c>
      <c r="E565">
        <v>4</v>
      </c>
      <c r="F565" s="6">
        <f t="shared" si="16"/>
        <v>3.278688524590164</v>
      </c>
    </row>
    <row r="566" spans="1:6" ht="15" thickBot="1" x14ac:dyDescent="0.35">
      <c r="A566" s="3">
        <v>17.041599999999999</v>
      </c>
      <c r="B566" s="3">
        <v>103.4</v>
      </c>
      <c r="C566" s="3">
        <v>3</v>
      </c>
      <c r="D566" s="4">
        <f t="shared" si="15"/>
        <v>9.888742746615085</v>
      </c>
      <c r="E566" s="3">
        <v>5</v>
      </c>
      <c r="F566" s="5">
        <f t="shared" si="16"/>
        <v>2.9013539651837523</v>
      </c>
    </row>
    <row r="567" spans="1:6" x14ac:dyDescent="0.3">
      <c r="A567">
        <v>18.950399999999991</v>
      </c>
      <c r="B567">
        <v>105.2</v>
      </c>
      <c r="C567">
        <v>3</v>
      </c>
      <c r="D567" s="7">
        <f t="shared" si="15"/>
        <v>10.808212927756649</v>
      </c>
      <c r="E567">
        <v>5</v>
      </c>
      <c r="F567" s="6">
        <f t="shared" si="16"/>
        <v>2.8517110266159693</v>
      </c>
    </row>
    <row r="568" spans="1:6" x14ac:dyDescent="0.3">
      <c r="A568">
        <v>15.948</v>
      </c>
      <c r="B568">
        <v>119.5</v>
      </c>
      <c r="C568">
        <v>3</v>
      </c>
      <c r="D568" s="7">
        <f t="shared" si="15"/>
        <v>8.0073640167364015</v>
      </c>
      <c r="E568">
        <v>6</v>
      </c>
      <c r="F568" s="6">
        <f t="shared" si="16"/>
        <v>3.01255230125523</v>
      </c>
    </row>
    <row r="569" spans="1:6" ht="15" thickBot="1" x14ac:dyDescent="0.35">
      <c r="A569" s="3">
        <v>8.6595999999999975</v>
      </c>
      <c r="B569" s="3">
        <v>97.2</v>
      </c>
      <c r="C569" s="3">
        <v>3</v>
      </c>
      <c r="D569" s="4">
        <f t="shared" si="15"/>
        <v>5.3454320987654311</v>
      </c>
      <c r="E569" s="3">
        <v>5</v>
      </c>
      <c r="F569" s="5">
        <f t="shared" si="16"/>
        <v>3.0864197530864197</v>
      </c>
    </row>
    <row r="570" spans="1:6" x14ac:dyDescent="0.3">
      <c r="A570">
        <v>1.456</v>
      </c>
      <c r="B570">
        <v>65.7</v>
      </c>
      <c r="C570">
        <v>4</v>
      </c>
      <c r="D570" s="7">
        <f t="shared" si="15"/>
        <v>1.3296803652968034</v>
      </c>
      <c r="E570">
        <v>4</v>
      </c>
      <c r="F570" s="6">
        <f t="shared" si="16"/>
        <v>3.6529680365296802</v>
      </c>
    </row>
    <row r="571" spans="1:6" x14ac:dyDescent="0.3">
      <c r="A571">
        <v>13.4848</v>
      </c>
      <c r="B571">
        <v>101.4</v>
      </c>
      <c r="C571">
        <v>4</v>
      </c>
      <c r="D571" s="7">
        <f t="shared" si="15"/>
        <v>7.979171597633135</v>
      </c>
      <c r="E571">
        <v>6</v>
      </c>
      <c r="F571" s="6">
        <f t="shared" si="16"/>
        <v>3.5502958579881656</v>
      </c>
    </row>
    <row r="572" spans="1:6" x14ac:dyDescent="0.3">
      <c r="A572">
        <v>1.007199999999999</v>
      </c>
      <c r="B572">
        <v>80.7</v>
      </c>
      <c r="C572">
        <v>4</v>
      </c>
      <c r="D572" s="7">
        <f t="shared" si="15"/>
        <v>0.74884758364312187</v>
      </c>
      <c r="E572">
        <v>3</v>
      </c>
      <c r="F572" s="6">
        <f t="shared" si="16"/>
        <v>2.2304832713754648</v>
      </c>
    </row>
    <row r="573" spans="1:6" ht="15" thickBot="1" x14ac:dyDescent="0.35">
      <c r="A573" s="3">
        <v>7.1571999999999987</v>
      </c>
      <c r="B573" s="3">
        <v>74.099999999999994</v>
      </c>
      <c r="C573" s="3">
        <v>4</v>
      </c>
      <c r="D573" s="4">
        <f t="shared" si="15"/>
        <v>5.7953036437246963</v>
      </c>
      <c r="E573" s="3">
        <v>3</v>
      </c>
      <c r="F573" s="5">
        <f t="shared" si="16"/>
        <v>2.42914979757085</v>
      </c>
    </row>
    <row r="574" spans="1:6" x14ac:dyDescent="0.3">
      <c r="A574">
        <v>12.3888</v>
      </c>
      <c r="B574">
        <v>98.9</v>
      </c>
      <c r="C574">
        <v>2</v>
      </c>
      <c r="D574" s="7">
        <f t="shared" si="15"/>
        <v>7.5159555106167844</v>
      </c>
      <c r="E574">
        <v>6</v>
      </c>
      <c r="F574" s="6">
        <f t="shared" si="16"/>
        <v>3.6400404448938319</v>
      </c>
    </row>
    <row r="575" spans="1:6" ht="15" thickBot="1" x14ac:dyDescent="0.35">
      <c r="A575" s="3">
        <v>8.3979999999999979</v>
      </c>
      <c r="B575" s="3">
        <v>69.400000000000006</v>
      </c>
      <c r="C575" s="3">
        <v>2</v>
      </c>
      <c r="D575" s="4">
        <f t="shared" si="15"/>
        <v>7.2605187319884701</v>
      </c>
      <c r="E575" s="3">
        <v>2</v>
      </c>
      <c r="F575" s="5">
        <f t="shared" si="16"/>
        <v>1.7291066282420748</v>
      </c>
    </row>
    <row r="576" spans="1:6" x14ac:dyDescent="0.3">
      <c r="A576">
        <v>10.0768</v>
      </c>
      <c r="B576">
        <v>74</v>
      </c>
      <c r="C576">
        <v>2</v>
      </c>
      <c r="D576" s="7">
        <f t="shared" si="15"/>
        <v>8.1703783783783788</v>
      </c>
      <c r="E576">
        <v>5</v>
      </c>
      <c r="F576" s="6">
        <f t="shared" si="16"/>
        <v>4.0540540540540544</v>
      </c>
    </row>
    <row r="577" spans="1:6" ht="15" thickBot="1" x14ac:dyDescent="0.35">
      <c r="A577" s="3">
        <v>9.4608000000000025</v>
      </c>
      <c r="B577" s="3">
        <v>85.7</v>
      </c>
      <c r="C577" s="3">
        <v>2</v>
      </c>
      <c r="D577" s="4">
        <f t="shared" si="15"/>
        <v>6.6236639439906666</v>
      </c>
      <c r="E577" s="3">
        <v>6</v>
      </c>
      <c r="F577" s="5">
        <f t="shared" si="16"/>
        <v>4.2007001166861144</v>
      </c>
    </row>
    <row r="578" spans="1:6" x14ac:dyDescent="0.3">
      <c r="A578">
        <v>15.0708</v>
      </c>
      <c r="B578">
        <v>112.2</v>
      </c>
      <c r="C578">
        <v>4</v>
      </c>
      <c r="D578" s="7">
        <f t="shared" si="15"/>
        <v>8.0592513368983951</v>
      </c>
      <c r="E578">
        <v>8</v>
      </c>
      <c r="F578" s="6">
        <f t="shared" si="16"/>
        <v>4.2780748663101607</v>
      </c>
    </row>
    <row r="579" spans="1:6" x14ac:dyDescent="0.3">
      <c r="A579">
        <v>7.7647999999999966</v>
      </c>
      <c r="B579">
        <v>110.2</v>
      </c>
      <c r="C579">
        <v>4</v>
      </c>
      <c r="D579" s="7">
        <f t="shared" si="15"/>
        <v>4.2276588021778565</v>
      </c>
      <c r="E579">
        <v>6</v>
      </c>
      <c r="F579" s="6">
        <f t="shared" si="16"/>
        <v>3.266787658802178</v>
      </c>
    </row>
    <row r="580" spans="1:6" x14ac:dyDescent="0.3">
      <c r="A580">
        <v>18.073599999999999</v>
      </c>
      <c r="B580">
        <v>98.6</v>
      </c>
      <c r="C580">
        <v>4</v>
      </c>
      <c r="D580" s="7">
        <f t="shared" ref="D580:D588" si="17">A580/B580*60</f>
        <v>10.99813387423935</v>
      </c>
      <c r="E580">
        <v>5</v>
      </c>
      <c r="F580" s="6">
        <f t="shared" si="16"/>
        <v>3.0425963488843819</v>
      </c>
    </row>
    <row r="581" spans="1:6" ht="15" thickBot="1" x14ac:dyDescent="0.35">
      <c r="A581" s="3">
        <v>9.2544000000000022</v>
      </c>
      <c r="B581" s="3">
        <v>105.5</v>
      </c>
      <c r="C581" s="3">
        <v>4</v>
      </c>
      <c r="D581" s="4">
        <f t="shared" si="17"/>
        <v>5.2631658767772524</v>
      </c>
      <c r="E581" s="3">
        <v>6</v>
      </c>
      <c r="F581" s="5">
        <f t="shared" si="16"/>
        <v>3.4123222748815163</v>
      </c>
    </row>
    <row r="582" spans="1:6" x14ac:dyDescent="0.3">
      <c r="A582">
        <v>9.5607999999999986</v>
      </c>
      <c r="B582">
        <v>95.3</v>
      </c>
      <c r="C582">
        <v>4</v>
      </c>
      <c r="D582" s="7">
        <f t="shared" si="17"/>
        <v>6.019391395592864</v>
      </c>
      <c r="E582">
        <v>5</v>
      </c>
      <c r="F582" s="6">
        <f t="shared" si="16"/>
        <v>3.147953830010493</v>
      </c>
    </row>
    <row r="583" spans="1:6" x14ac:dyDescent="0.3">
      <c r="A583">
        <v>6.9791999999999952</v>
      </c>
      <c r="B583">
        <v>94.6</v>
      </c>
      <c r="C583">
        <v>4</v>
      </c>
      <c r="D583" s="7">
        <f t="shared" si="17"/>
        <v>4.4265539112050716</v>
      </c>
      <c r="E583">
        <v>6</v>
      </c>
      <c r="F583" s="6">
        <f t="shared" si="16"/>
        <v>3.8054968287526432</v>
      </c>
    </row>
    <row r="584" spans="1:6" x14ac:dyDescent="0.3">
      <c r="A584">
        <v>12.523199999999999</v>
      </c>
      <c r="B584">
        <v>88.2</v>
      </c>
      <c r="C584">
        <v>4</v>
      </c>
      <c r="D584" s="7">
        <f t="shared" si="17"/>
        <v>8.5191836734693869</v>
      </c>
      <c r="E584">
        <v>3</v>
      </c>
      <c r="F584" s="6">
        <f t="shared" si="16"/>
        <v>2.0408163265306118</v>
      </c>
    </row>
    <row r="585" spans="1:6" ht="15" thickBot="1" x14ac:dyDescent="0.35">
      <c r="A585" s="3">
        <v>5.8975999999999988</v>
      </c>
      <c r="B585" s="3">
        <v>69.099999999999994</v>
      </c>
      <c r="C585" s="3">
        <v>4</v>
      </c>
      <c r="D585" s="4">
        <f t="shared" si="17"/>
        <v>5.1209261939218518</v>
      </c>
      <c r="E585" s="3">
        <v>2</v>
      </c>
      <c r="F585" s="5">
        <f t="shared" si="16"/>
        <v>1.7366136034732274</v>
      </c>
    </row>
    <row r="586" spans="1:6" x14ac:dyDescent="0.3">
      <c r="A586">
        <v>19.1568</v>
      </c>
      <c r="B586">
        <v>115.4</v>
      </c>
      <c r="C586">
        <v>3</v>
      </c>
      <c r="D586" s="7">
        <f t="shared" si="17"/>
        <v>9.9602079722703643</v>
      </c>
      <c r="E586">
        <v>9</v>
      </c>
      <c r="F586" s="6">
        <f t="shared" si="16"/>
        <v>4.6793760831889077</v>
      </c>
    </row>
    <row r="587" spans="1:6" x14ac:dyDescent="0.3">
      <c r="A587">
        <v>8.0668000000000006</v>
      </c>
      <c r="B587">
        <v>61.1</v>
      </c>
      <c r="C587">
        <v>3</v>
      </c>
      <c r="D587" s="7">
        <f t="shared" si="17"/>
        <v>7.9215711947626835</v>
      </c>
      <c r="E587">
        <v>3</v>
      </c>
      <c r="F587" s="6">
        <f t="shared" si="16"/>
        <v>2.9459901800327328</v>
      </c>
    </row>
    <row r="588" spans="1:6" ht="15" thickBot="1" x14ac:dyDescent="0.35">
      <c r="A588" s="3">
        <v>10.027200000000001</v>
      </c>
      <c r="B588" s="3">
        <v>93</v>
      </c>
      <c r="C588" s="3">
        <v>3</v>
      </c>
      <c r="D588" s="4">
        <f t="shared" si="17"/>
        <v>6.4691612903225808</v>
      </c>
      <c r="E588" s="3">
        <v>5</v>
      </c>
      <c r="F588" s="5">
        <f t="shared" si="16"/>
        <v>3.2258064516129035</v>
      </c>
    </row>
  </sheetData>
  <conditionalFormatting sqref="I393:J393 M391:AD391 AC460:AD460 I459:AF459 M406:AE406 G388:K388 M388:Z388 C388:C390 H406:J406 C434 H434:I434 K434:AF434 C471 AQ506:AR507 G505:AV505 BA521 G520:BD520 C392:C393 C395 C397:C398 C400:C401 C473 C475 C477">
    <cfRule type="cellIs" dxfId="14" priority="15" operator="equal">
      <formula>-1</formula>
    </cfRule>
  </conditionalFormatting>
  <conditionalFormatting sqref="E384:E386 E388:E390 E392:E393 E395 E397:E398 E400:E401 E403">
    <cfRule type="cellIs" dxfId="13" priority="14" operator="equal">
      <formula>-1</formula>
    </cfRule>
  </conditionalFormatting>
  <conditionalFormatting sqref="E405 E407 E409 E411 E413 E415 E417:E419 E421:E422">
    <cfRule type="cellIs" dxfId="12" priority="13" operator="equal">
      <formula>-1</formula>
    </cfRule>
  </conditionalFormatting>
  <conditionalFormatting sqref="E424 E426 E428 E430:E431 E433:E434 E436:E438 E440:E442 E444:E446">
    <cfRule type="cellIs" dxfId="11" priority="12" operator="equal">
      <formula>-1</formula>
    </cfRule>
  </conditionalFormatting>
  <conditionalFormatting sqref="E448:E450 E452:E453 E455:E457 E459:E461 E463 E465:E467 E469:E471">
    <cfRule type="cellIs" dxfId="10" priority="11" operator="equal">
      <formula>-1</formula>
    </cfRule>
  </conditionalFormatting>
  <conditionalFormatting sqref="E473 E475 E477 E479:E481 E483:E485 E487:E489 E491:E493 E495">
    <cfRule type="cellIs" dxfId="8" priority="10" operator="equal">
      <formula>-1</formula>
    </cfRule>
  </conditionalFormatting>
  <conditionalFormatting sqref="C405">
    <cfRule type="cellIs" dxfId="7" priority="9" operator="equal">
      <formula>-1</formula>
    </cfRule>
  </conditionalFormatting>
  <conditionalFormatting sqref="C437">
    <cfRule type="cellIs" dxfId="6" priority="7" operator="equal">
      <formula>-1</formula>
    </cfRule>
  </conditionalFormatting>
  <conditionalFormatting sqref="C441">
    <cfRule type="cellIs" dxfId="5" priority="6" operator="equal">
      <formula>-1</formula>
    </cfRule>
  </conditionalFormatting>
  <conditionalFormatting sqref="C445">
    <cfRule type="cellIs" dxfId="4" priority="5" operator="equal">
      <formula>-1</formula>
    </cfRule>
  </conditionalFormatting>
  <conditionalFormatting sqref="C449">
    <cfRule type="cellIs" dxfId="3" priority="4" operator="equal">
      <formula>-1</formula>
    </cfRule>
  </conditionalFormatting>
  <conditionalFormatting sqref="E497:E498 E500 E502 E504:E505 E507 E509:E511 E513:E514 E516:E517 E519:E520 E522 E524:E525 E527:E529 E531:E533 E535 E537">
    <cfRule type="cellIs" dxfId="2" priority="2" operator="equal">
      <formula>-1</formula>
    </cfRule>
  </conditionalFormatting>
  <conditionalFormatting sqref="E539:E540 E542:E543 E545:E546 E548 E550:E551 E553 E555:E557 E559:E560 E562 E564:E565 E567:E568 E570:E572 E574 E576 E578:E580 E582:E584 E586:E587">
    <cfRule type="cellIs" dxfId="0" priority="1" operator="equal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MV Results</vt:lpstr>
      <vt:lpstr>Drivers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2015-06-05T18:17:20Z</dcterms:created>
  <dcterms:modified xsi:type="dcterms:W3CDTF">2019-09-13T07:16:27Z</dcterms:modified>
</cp:coreProperties>
</file>