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2db743910a1f59d/Desktop/Programming/"/>
    </mc:Choice>
  </mc:AlternateContent>
  <xr:revisionPtr revIDLastSave="34769" documentId="8_{95DECEAC-27EF-4ACB-9068-98821E293C3E}" xr6:coauthVersionLast="47" xr6:coauthVersionMax="47" xr10:uidLastSave="{AC4394C6-947A-4F5F-9A8D-E3EC06891AAD}"/>
  <bookViews>
    <workbookView xWindow="-108" yWindow="-108" windowWidth="23256" windowHeight="13176" xr2:uid="{00000000-000D-0000-FFFF-FFFF00000000}"/>
  </bookViews>
  <sheets>
    <sheet name="Sheet1" sheetId="1" r:id="rId1"/>
  </sheets>
  <definedNames>
    <definedName name="A">#REF!</definedName>
    <definedName name="B">#REF!</definedName>
    <definedName name="D">#REF!</definedName>
    <definedName name="E">#REF!</definedName>
    <definedName name="F">#REF!</definedName>
    <definedName name="G">#REF!</definedName>
    <definedName name="H">#REF!</definedName>
    <definedName name="I">#REF!</definedName>
    <definedName name="J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" i="1" l="1" a="1"/>
  <c r="N8" i="1" s="1"/>
  <c r="M14" i="1" a="1"/>
  <c r="M14" i="1" s="1"/>
  <c r="A8" i="1"/>
  <c r="Z2" i="1"/>
  <c r="Z3" i="1"/>
  <c r="AA3" i="1" s="1"/>
  <c r="O14" i="1" a="1"/>
  <c r="O14" i="1" s="1"/>
  <c r="N14" i="1" a="1"/>
  <c r="N14" i="1" s="1"/>
  <c r="O8" i="1" a="1"/>
  <c r="O8" i="1" s="1"/>
  <c r="M8" i="1" a="1"/>
  <c r="M8" i="1" s="1"/>
  <c r="O2" i="1" a="1"/>
  <c r="O2" i="1" s="1"/>
  <c r="N2" i="1" a="1"/>
  <c r="N2" i="1" s="1"/>
  <c r="M2" i="1" a="1"/>
  <c r="M2" i="1" s="1"/>
  <c r="Q8" i="1" l="1"/>
  <c r="R8" i="1" s="1"/>
  <c r="AA2" i="1"/>
  <c r="Q10" i="1"/>
  <c r="Q9" i="1"/>
  <c r="R9" i="1" s="1"/>
  <c r="V9" i="1" s="1"/>
  <c r="V15" i="1" s="1"/>
  <c r="Q11" i="1"/>
  <c r="R11" i="1" s="1"/>
  <c r="K17" i="1" s="1"/>
  <c r="Q2" i="1"/>
  <c r="R2" i="1" s="1"/>
  <c r="U8" i="1" s="1"/>
  <c r="Q3" i="1"/>
  <c r="R3" i="1" s="1"/>
  <c r="J15" i="1" s="1"/>
  <c r="Q4" i="1"/>
  <c r="R4" i="1" s="1"/>
  <c r="J16" i="1" s="1"/>
  <c r="Q5" i="1"/>
  <c r="R5" i="1" s="1"/>
  <c r="J17" i="1" s="1"/>
  <c r="V8" i="1" l="1"/>
  <c r="V14" i="1" s="1"/>
  <c r="U14" i="1"/>
  <c r="K14" i="1"/>
  <c r="R10" i="1"/>
  <c r="V10" i="1" s="1"/>
  <c r="V16" i="1" s="1"/>
  <c r="Q17" i="1"/>
  <c r="R17" i="1" s="1"/>
  <c r="W11" i="1" s="1"/>
  <c r="U9" i="1"/>
  <c r="V11" i="1"/>
  <c r="V17" i="1" s="1"/>
  <c r="J14" i="1"/>
  <c r="U11" i="1"/>
  <c r="U17" i="1" s="1"/>
  <c r="K15" i="1"/>
  <c r="U10" i="1"/>
  <c r="U16" i="1" s="1"/>
  <c r="Q15" i="1" l="1"/>
  <c r="R15" i="1" s="1"/>
  <c r="Q14" i="1"/>
  <c r="W14" i="1"/>
  <c r="U15" i="1"/>
  <c r="W15" i="1" s="1"/>
  <c r="W16" i="1"/>
  <c r="W17" i="1"/>
  <c r="K16" i="1"/>
  <c r="Q16" i="1" s="1"/>
  <c r="R16" i="1" s="1"/>
  <c r="W10" i="1" s="1"/>
  <c r="Z14" i="1" l="1"/>
  <c r="Z15" i="1"/>
  <c r="U19" i="1"/>
  <c r="W9" i="1"/>
  <c r="R14" i="1"/>
  <c r="W8" i="1" s="1"/>
  <c r="AA15" i="1" l="1"/>
  <c r="Z9" i="1"/>
  <c r="Z8" i="1"/>
  <c r="AA14" i="1"/>
  <c r="AA8" i="1" l="1"/>
  <c r="AA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<sst xmlns="http://schemas.openxmlformats.org/spreadsheetml/2006/main" count="31" uniqueCount="11">
  <si>
    <t>X1</t>
  </si>
  <si>
    <t>X2</t>
  </si>
  <si>
    <t>W/O Bias</t>
  </si>
  <si>
    <t>W1</t>
  </si>
  <si>
    <t>W2</t>
  </si>
  <si>
    <t>Weighted Sum</t>
  </si>
  <si>
    <t>Output</t>
  </si>
  <si>
    <t>Target Output 1</t>
  </si>
  <si>
    <t>Target Output 2</t>
  </si>
  <si>
    <t>Overall Target</t>
  </si>
  <si>
    <t>Input in the table either 1 or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</si>
</sst>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sz val="18"/>
      <color rgb="FF000000"/>
      <name val="Calibri"/>
      <family val="2"/>
    </font>
    <font>
      <sz val="11"/>
      <color theme="1"/>
      <name val="Arial"/>
      <family val="2"/>
    </font>
    <font>
      <sz val="11"/>
      <color theme="0"/>
      <name val="Arial"/>
      <family val="2"/>
    </font>
    <font>
      <b/>
      <sz val="36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2" fontId="2" fillId="0" borderId="0" xfId="0" applyNumberFormat="1" applyFont="1"/>
    <xf numFmtId="45" fontId="2" fillId="0" borderId="0" xfId="0" applyNumberFormat="1" applyFont="1"/>
    <xf numFmtId="0" fontId="7" fillId="2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/>
    <xf numFmtId="9" fontId="2" fillId="0" borderId="0" xfId="1" applyFont="1"/>
    <xf numFmtId="0" fontId="7" fillId="2" borderId="1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/>
    </xf>
    <xf numFmtId="0" fontId="7" fillId="2" borderId="11" xfId="0" applyFont="1" applyFill="1" applyBorder="1" applyAlignment="1">
      <alignment horizontal="center"/>
    </xf>
    <xf numFmtId="0" fontId="7" fillId="2" borderId="10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6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106680</xdr:rowOff>
        </xdr:from>
        <xdr:to>
          <xdr:col>8</xdr:col>
          <xdr:colOff>38100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NEURAL NETWORK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87085</xdr:colOff>
      <xdr:row>10</xdr:row>
      <xdr:rowOff>168819</xdr:rowOff>
    </xdr:from>
    <xdr:to>
      <xdr:col>3</xdr:col>
      <xdr:colOff>986971</xdr:colOff>
      <xdr:row>15</xdr:row>
      <xdr:rowOff>157842</xdr:rowOff>
    </xdr:to>
    <xdr:sp macro="" textlink="$A$8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446314" y="2128248"/>
          <a:ext cx="1944914" cy="968737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4AE314-C5A7-4C48-B1D2-41F001028C86}" type="TxLink">
            <a:rPr lang="en-US" sz="44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-1</a:t>
          </a:fld>
          <a:endParaRPr lang="en-US" sz="72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598715</xdr:colOff>
      <xdr:row>11</xdr:row>
      <xdr:rowOff>0</xdr:rowOff>
    </xdr:from>
    <xdr:to>
      <xdr:col>8</xdr:col>
      <xdr:colOff>18144</xdr:colOff>
      <xdr:row>15</xdr:row>
      <xdr:rowOff>184965</xdr:rowOff>
    </xdr:to>
    <xdr:sp macro="" textlink="$C$1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048001" y="2155371"/>
          <a:ext cx="1944914" cy="968737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0E2BF8-B381-4F97-A830-49D22BFDD862}" type="TxLink">
            <a:rPr lang="en-US" sz="40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00:00</a:t>
          </a:fld>
          <a:endParaRPr lang="en-US" sz="1028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2"/>
  <sheetViews>
    <sheetView showGridLines="0" tabSelected="1" topLeftCell="E1" zoomScale="70" zoomScaleNormal="70" workbookViewId="0">
      <selection activeCell="U19" sqref="U19:W22"/>
    </sheetView>
  </sheetViews>
  <sheetFormatPr defaultColWidth="9.21875" defaultRowHeight="15" outlineLevelCol="1" x14ac:dyDescent="0.25"/>
  <cols>
    <col min="1" max="1" width="5.21875" style="2" hidden="1" customWidth="1" outlineLevel="1"/>
    <col min="2" max="2" width="6.5546875" style="2" hidden="1" customWidth="1" outlineLevel="1"/>
    <col min="3" max="3" width="8.77734375" style="1" hidden="1" customWidth="1" outlineLevel="1"/>
    <col min="4" max="4" width="15.21875" style="1" hidden="1" customWidth="1" outlineLevel="1"/>
    <col min="5" max="5" width="9.21875" style="1" collapsed="1"/>
    <col min="6" max="9" width="9.21875" style="1"/>
    <col min="10" max="10" width="5.5546875" style="21" customWidth="1"/>
    <col min="11" max="11" width="6.109375" style="21" customWidth="1"/>
    <col min="12" max="12" width="9.21875" style="21"/>
    <col min="13" max="13" width="10.33203125" style="21" bestFit="1" customWidth="1"/>
    <col min="14" max="14" width="7.44140625" style="21" customWidth="1"/>
    <col min="15" max="15" width="8.21875" style="21" customWidth="1"/>
    <col min="16" max="16" width="9.21875" style="21"/>
    <col min="17" max="17" width="16" style="21" bestFit="1" customWidth="1"/>
    <col min="18" max="18" width="10.33203125" style="21" bestFit="1" customWidth="1"/>
    <col min="19" max="19" width="9.21875" style="1"/>
    <col min="20" max="20" width="16.109375" style="1" customWidth="1"/>
    <col min="21" max="21" width="16.21875" style="1" bestFit="1" customWidth="1"/>
    <col min="22" max="22" width="16.5546875" style="1" bestFit="1" customWidth="1"/>
    <col min="23" max="23" width="15.109375" style="1" bestFit="1" customWidth="1"/>
    <col min="24" max="31" width="9.21875" style="1" customWidth="1"/>
    <col min="32" max="16384" width="9.21875" style="1"/>
  </cols>
  <sheetData>
    <row r="1" spans="1:27" ht="16.2" thickBot="1" x14ac:dyDescent="0.35">
      <c r="A1">
        <v>2</v>
      </c>
      <c r="C1" s="5">
        <v>0</v>
      </c>
      <c r="D1" s="5">
        <v>3.472222222222222E-3</v>
      </c>
      <c r="J1" s="10" t="s">
        <v>0</v>
      </c>
      <c r="K1" s="11" t="s">
        <v>1</v>
      </c>
      <c r="L1" s="7"/>
      <c r="M1" s="6" t="s">
        <v>2</v>
      </c>
      <c r="N1" s="6" t="s">
        <v>3</v>
      </c>
      <c r="O1" s="6" t="s">
        <v>4</v>
      </c>
      <c r="P1" s="7"/>
      <c r="Q1" s="10" t="s">
        <v>5</v>
      </c>
      <c r="R1" s="11" t="s">
        <v>6</v>
      </c>
      <c r="S1" s="7"/>
      <c r="T1" s="7"/>
      <c r="U1" s="18" t="s">
        <v>7</v>
      </c>
      <c r="V1" s="19" t="s">
        <v>8</v>
      </c>
      <c r="W1" s="20" t="s">
        <v>9</v>
      </c>
    </row>
    <row r="2" spans="1:27" ht="15.6" x14ac:dyDescent="0.3">
      <c r="A2">
        <v>1</v>
      </c>
      <c r="J2" s="22">
        <v>0</v>
      </c>
      <c r="K2" s="23">
        <v>0</v>
      </c>
      <c r="L2" s="7"/>
      <c r="M2" s="7" cm="1">
        <f t="array" aca="1" ref="M2" ca="1">INDEX($A$1:$A$5, RANDBETWEEN(1, ROWS($A$1:$A$5)), 1)</f>
        <v>-1</v>
      </c>
      <c r="N2" s="7" cm="1">
        <f t="array" aca="1" ref="N2" ca="1">INDEX($A$1:$A$5, RANDBETWEEN(1, ROWS($A$1:$A$5)), 1)</f>
        <v>1</v>
      </c>
      <c r="O2" s="7" cm="1">
        <f t="array" aca="1" ref="O2" ca="1">INDEX($A$1:$A$5, RANDBETWEEN(1, ROWS($A$1:$A$5)), 1)</f>
        <v>2</v>
      </c>
      <c r="P2" s="7"/>
      <c r="Q2" s="22">
        <f ca="1">$M$2+($J2*$N$2)+($K2*$O$2)</f>
        <v>-1</v>
      </c>
      <c r="R2" s="23">
        <f ca="1">IF(Q2&lt;=0, 0, 1)</f>
        <v>0</v>
      </c>
      <c r="S2" s="7"/>
      <c r="T2" s="36" t="s">
        <v>10</v>
      </c>
      <c r="U2" s="12">
        <v>1</v>
      </c>
      <c r="V2" s="13">
        <v>1</v>
      </c>
      <c r="W2" s="14">
        <v>1</v>
      </c>
      <c r="Y2" s="1">
        <v>0</v>
      </c>
      <c r="Z2" s="1">
        <f>COUNTIF($U$2:$W$5,Y2)</f>
        <v>2</v>
      </c>
      <c r="AA2" s="9">
        <f>Z2/SUM(Z2:Z3)</f>
        <v>0.16666666666666666</v>
      </c>
    </row>
    <row r="3" spans="1:27" ht="15.6" x14ac:dyDescent="0.3">
      <c r="A3">
        <v>0</v>
      </c>
      <c r="B3" s="3"/>
      <c r="J3" s="22">
        <v>0</v>
      </c>
      <c r="K3" s="23">
        <v>1</v>
      </c>
      <c r="L3" s="7"/>
      <c r="M3" s="7"/>
      <c r="N3" s="7"/>
      <c r="O3" s="7"/>
      <c r="P3" s="7"/>
      <c r="Q3" s="22">
        <f t="shared" ref="Q3:Q5" ca="1" si="0">$M$2+($J3*$N$2)+($K3*$O$2)</f>
        <v>1</v>
      </c>
      <c r="R3" s="23">
        <f t="shared" ref="R3:R5" ca="1" si="1">IF(Q3&lt;=0, 0, 1)</f>
        <v>1</v>
      </c>
      <c r="S3" s="7"/>
      <c r="T3" s="36"/>
      <c r="U3" s="12">
        <v>1</v>
      </c>
      <c r="V3" s="13">
        <v>1</v>
      </c>
      <c r="W3" s="14">
        <v>1</v>
      </c>
      <c r="Y3" s="1">
        <v>1</v>
      </c>
      <c r="Z3" s="1">
        <f>COUNTIF($U$2:$W$5,Y3)</f>
        <v>10</v>
      </c>
      <c r="AA3" s="9">
        <f>Z3/SUM(Z2:Z3)</f>
        <v>0.83333333333333337</v>
      </c>
    </row>
    <row r="4" spans="1:27" ht="15.6" x14ac:dyDescent="0.3">
      <c r="A4">
        <v>-1</v>
      </c>
      <c r="B4" s="3"/>
      <c r="D4" s="4"/>
      <c r="J4" s="22">
        <v>1</v>
      </c>
      <c r="K4" s="23">
        <v>0</v>
      </c>
      <c r="L4" s="7"/>
      <c r="M4" s="7"/>
      <c r="N4" s="7"/>
      <c r="O4" s="7"/>
      <c r="P4" s="7"/>
      <c r="Q4" s="22">
        <f t="shared" ca="1" si="0"/>
        <v>0</v>
      </c>
      <c r="R4" s="23">
        <f t="shared" ca="1" si="1"/>
        <v>0</v>
      </c>
      <c r="S4" s="7"/>
      <c r="T4" s="36"/>
      <c r="U4" s="12">
        <v>1</v>
      </c>
      <c r="V4" s="13">
        <v>1</v>
      </c>
      <c r="W4" s="14">
        <v>0</v>
      </c>
    </row>
    <row r="5" spans="1:27" ht="16.2" thickBot="1" x14ac:dyDescent="0.35">
      <c r="A5">
        <v>-2</v>
      </c>
      <c r="B5" s="3"/>
      <c r="D5" s="4"/>
      <c r="J5" s="24">
        <v>1</v>
      </c>
      <c r="K5" s="25">
        <v>1</v>
      </c>
      <c r="L5" s="7"/>
      <c r="M5" s="7"/>
      <c r="N5" s="7"/>
      <c r="O5" s="7"/>
      <c r="P5" s="7"/>
      <c r="Q5" s="24">
        <f t="shared" ca="1" si="0"/>
        <v>2</v>
      </c>
      <c r="R5" s="25">
        <f t="shared" ca="1" si="1"/>
        <v>1</v>
      </c>
      <c r="S5" s="7"/>
      <c r="T5" s="36"/>
      <c r="U5" s="15">
        <v>0</v>
      </c>
      <c r="V5" s="16">
        <v>1</v>
      </c>
      <c r="W5" s="17">
        <v>1</v>
      </c>
    </row>
    <row r="6" spans="1:27" ht="15" customHeight="1" thickBot="1" x14ac:dyDescent="0.35">
      <c r="A6"/>
      <c r="B6" s="26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7" ht="16.2" thickBot="1" x14ac:dyDescent="0.35">
      <c r="A7"/>
      <c r="B7" s="26"/>
      <c r="J7" s="10" t="s">
        <v>0</v>
      </c>
      <c r="K7" s="11" t="s">
        <v>1</v>
      </c>
      <c r="L7" s="7"/>
      <c r="M7" s="6" t="s">
        <v>2</v>
      </c>
      <c r="N7" s="6" t="s">
        <v>3</v>
      </c>
      <c r="O7" s="6" t="s">
        <v>4</v>
      </c>
      <c r="P7" s="7"/>
      <c r="Q7" s="10" t="s">
        <v>5</v>
      </c>
      <c r="R7" s="11" t="s">
        <v>6</v>
      </c>
      <c r="S7" s="7"/>
      <c r="T7" s="7"/>
      <c r="U7" s="18" t="s">
        <v>7</v>
      </c>
      <c r="V7" s="19" t="s">
        <v>8</v>
      </c>
      <c r="W7" s="20" t="s">
        <v>9</v>
      </c>
    </row>
    <row r="8" spans="1:27" ht="15.6" x14ac:dyDescent="0.25">
      <c r="A8" s="3">
        <f ca="1">INDEX($A:$A,RANDBETWEEN(1,COUNTA($A1:$A6)),1)</f>
        <v>-1</v>
      </c>
      <c r="B8" s="26"/>
      <c r="J8" s="22">
        <v>0</v>
      </c>
      <c r="K8" s="23">
        <v>0</v>
      </c>
      <c r="L8" s="7"/>
      <c r="M8" s="7" cm="1">
        <f t="array" aca="1" ref="M8" ca="1">INDEX($A$1:$A$5, RANDBETWEEN(1, ROWS($A$1:$A$5)), 1)</f>
        <v>0</v>
      </c>
      <c r="N8" s="7" cm="1">
        <f t="array" aca="1" ref="N8" ca="1">INDEX($A$1:$A$5, RANDBETWEEN(1, ROWS($A$1:$A$5)), 1)</f>
        <v>0</v>
      </c>
      <c r="O8" s="7" cm="1">
        <f t="array" aca="1" ref="O8" ca="1">INDEX($A$1:$A$5, RANDBETWEEN(1, ROWS($A$1:$A$5)), 1)</f>
        <v>-1</v>
      </c>
      <c r="P8" s="7"/>
      <c r="Q8" s="22">
        <f ca="1">$M$8+($J8*$N$8)+($K8*$O$8)</f>
        <v>0</v>
      </c>
      <c r="R8" s="23">
        <f t="shared" ref="R8:R11" ca="1" si="2">IF(Q8&lt;=0, 0, 1)</f>
        <v>0</v>
      </c>
      <c r="S8" s="7"/>
      <c r="T8" s="7"/>
      <c r="U8" s="12">
        <f ca="1">R2</f>
        <v>0</v>
      </c>
      <c r="V8" s="13">
        <f ca="1">R8</f>
        <v>0</v>
      </c>
      <c r="W8" s="14">
        <f ca="1">R14</f>
        <v>1</v>
      </c>
      <c r="Y8" s="1">
        <v>0</v>
      </c>
      <c r="Z8" s="1">
        <f ca="1">COUNTIF($U$8:$W$11,Y8)</f>
        <v>6</v>
      </c>
      <c r="AA8" s="9">
        <f ca="1">Z8/SUM(Z8:Z9)</f>
        <v>0.5</v>
      </c>
    </row>
    <row r="9" spans="1:27" ht="15.6" x14ac:dyDescent="0.3">
      <c r="A9"/>
      <c r="J9" s="22">
        <v>0</v>
      </c>
      <c r="K9" s="23">
        <v>1</v>
      </c>
      <c r="L9" s="7"/>
      <c r="M9" s="7"/>
      <c r="N9" s="7"/>
      <c r="O9" s="7"/>
      <c r="P9" s="7"/>
      <c r="Q9" s="22">
        <f t="shared" ref="Q9:Q11" ca="1" si="3">$M$8+($J9*$N$8)+($K9*$O$8)</f>
        <v>-1</v>
      </c>
      <c r="R9" s="23">
        <f t="shared" ca="1" si="2"/>
        <v>0</v>
      </c>
      <c r="S9" s="7"/>
      <c r="T9" s="7"/>
      <c r="U9" s="12">
        <f ca="1">R3</f>
        <v>1</v>
      </c>
      <c r="V9" s="13">
        <f ca="1">R9</f>
        <v>0</v>
      </c>
      <c r="W9" s="14">
        <f ca="1">R15</f>
        <v>1</v>
      </c>
      <c r="Y9" s="1">
        <v>1</v>
      </c>
      <c r="Z9" s="1">
        <f ca="1">COUNTIF($U$8:$W$11,Y9)</f>
        <v>6</v>
      </c>
      <c r="AA9" s="9">
        <f ca="1">Z9/SUM(Z8:Z9)</f>
        <v>0.5</v>
      </c>
    </row>
    <row r="10" spans="1:27" ht="15.6" x14ac:dyDescent="0.3">
      <c r="A10"/>
      <c r="J10" s="22">
        <v>1</v>
      </c>
      <c r="K10" s="23">
        <v>0</v>
      </c>
      <c r="L10" s="7"/>
      <c r="M10" s="7"/>
      <c r="N10" s="7"/>
      <c r="O10" s="7"/>
      <c r="P10" s="7"/>
      <c r="Q10" s="22">
        <f t="shared" ca="1" si="3"/>
        <v>0</v>
      </c>
      <c r="R10" s="23">
        <f ca="1">IF(Q10&lt;=0, 0, 1)</f>
        <v>0</v>
      </c>
      <c r="S10" s="7"/>
      <c r="T10" s="7"/>
      <c r="U10" s="12">
        <f ca="1">R4</f>
        <v>0</v>
      </c>
      <c r="V10" s="13">
        <f ca="1">R10</f>
        <v>0</v>
      </c>
      <c r="W10" s="14">
        <f ca="1">R16</f>
        <v>1</v>
      </c>
    </row>
    <row r="11" spans="1:27" ht="16.2" thickBot="1" x14ac:dyDescent="0.35">
      <c r="A11"/>
      <c r="J11" s="24">
        <v>1</v>
      </c>
      <c r="K11" s="25">
        <v>1</v>
      </c>
      <c r="L11" s="7"/>
      <c r="M11" s="7"/>
      <c r="N11" s="7"/>
      <c r="O11" s="7"/>
      <c r="P11" s="7"/>
      <c r="Q11" s="24">
        <f t="shared" ca="1" si="3"/>
        <v>-1</v>
      </c>
      <c r="R11" s="25">
        <f t="shared" ca="1" si="2"/>
        <v>0</v>
      </c>
      <c r="S11" s="7"/>
      <c r="T11" s="7"/>
      <c r="U11" s="15">
        <f ca="1">R5</f>
        <v>1</v>
      </c>
      <c r="V11" s="16">
        <f ca="1">R11</f>
        <v>0</v>
      </c>
      <c r="W11" s="17">
        <f ca="1">R17</f>
        <v>1</v>
      </c>
    </row>
    <row r="12" spans="1:27" ht="16.2" thickBot="1" x14ac:dyDescent="0.35">
      <c r="A12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7" ht="16.2" thickBot="1" x14ac:dyDescent="0.35">
      <c r="A13"/>
      <c r="J13" s="10" t="s">
        <v>0</v>
      </c>
      <c r="K13" s="11" t="s">
        <v>1</v>
      </c>
      <c r="L13" s="7"/>
      <c r="M13" s="6" t="s">
        <v>2</v>
      </c>
      <c r="N13" s="6" t="s">
        <v>3</v>
      </c>
      <c r="O13" s="6" t="s">
        <v>4</v>
      </c>
      <c r="P13" s="7"/>
      <c r="Q13" s="10" t="s">
        <v>5</v>
      </c>
      <c r="R13" s="11" t="s">
        <v>6</v>
      </c>
      <c r="S13" s="7"/>
      <c r="T13" s="7"/>
      <c r="U13" s="18" t="s">
        <v>7</v>
      </c>
      <c r="V13" s="19" t="s">
        <v>8</v>
      </c>
      <c r="W13" s="20" t="s">
        <v>9</v>
      </c>
    </row>
    <row r="14" spans="1:27" ht="15.6" x14ac:dyDescent="0.3">
      <c r="A14"/>
      <c r="J14" s="22">
        <f ca="1">R2</f>
        <v>0</v>
      </c>
      <c r="K14" s="23">
        <f ca="1">R8</f>
        <v>0</v>
      </c>
      <c r="L14" s="7"/>
      <c r="M14" s="7" cm="1">
        <f t="array" aca="1" ref="M14" ca="1">INDEX($A$1:$A$5, RANDBETWEEN(1, ROWS($A$1:$A$5)), 1)</f>
        <v>2</v>
      </c>
      <c r="N14" s="7" cm="1">
        <f t="array" aca="1" ref="N14" ca="1">INDEX($A$1:$A$5, RANDBETWEEN(1, ROWS($A$1:$A$5)), 1)</f>
        <v>-1</v>
      </c>
      <c r="O14" s="7" cm="1">
        <f t="array" aca="1" ref="O14" ca="1">INDEX($A$1:$A$5, RANDBETWEEN(1, ROWS($A$1:$A$5)), 1)</f>
        <v>-1</v>
      </c>
      <c r="P14" s="7"/>
      <c r="Q14" s="22">
        <f ca="1">$M$14+($J14*$N$14)+($K14*$O$14)</f>
        <v>2</v>
      </c>
      <c r="R14" s="23">
        <f ca="1">IF(Q14&lt;=0, 0, 1)</f>
        <v>1</v>
      </c>
      <c r="S14" s="7"/>
      <c r="T14" s="7"/>
      <c r="U14" s="12">
        <f t="shared" ref="U14:V14" ca="1" si="4">IF(U2=U8, 1, 0)</f>
        <v>0</v>
      </c>
      <c r="V14" s="13">
        <f t="shared" ca="1" si="4"/>
        <v>0</v>
      </c>
      <c r="W14" s="14">
        <f ca="1">IF(AND(AND(U14&gt;=1,V14&gt;=1), U14=V14), 1, 0)</f>
        <v>0</v>
      </c>
      <c r="Y14" s="1">
        <v>0</v>
      </c>
      <c r="Z14" s="1">
        <f ca="1">COUNTIF($U$14:$W$17,Y14)</f>
        <v>11</v>
      </c>
      <c r="AA14" s="9">
        <f ca="1">Z14/SUM(Z14:Z15)</f>
        <v>0.91666666666666663</v>
      </c>
    </row>
    <row r="15" spans="1:27" ht="15.6" x14ac:dyDescent="0.3">
      <c r="A15"/>
      <c r="J15" s="22">
        <f ca="1">R3</f>
        <v>1</v>
      </c>
      <c r="K15" s="23">
        <f t="shared" ref="K15:K17" ca="1" si="5">R9</f>
        <v>0</v>
      </c>
      <c r="L15" s="7"/>
      <c r="M15" s="7"/>
      <c r="N15" s="7"/>
      <c r="O15" s="7"/>
      <c r="P15" s="7"/>
      <c r="Q15" s="22">
        <f ca="1">$M$14+($J15*$N$14)+($K15*$O$14)</f>
        <v>1</v>
      </c>
      <c r="R15" s="23">
        <f ca="1">IF(Q15&lt;=0, 0, 1)</f>
        <v>1</v>
      </c>
      <c r="S15" s="7"/>
      <c r="T15" s="7"/>
      <c r="U15" s="12">
        <f t="shared" ref="U15:V15" ca="1" si="6">IF(U3=U9, 1, 0)</f>
        <v>1</v>
      </c>
      <c r="V15" s="13">
        <f t="shared" ca="1" si="6"/>
        <v>0</v>
      </c>
      <c r="W15" s="14">
        <f ca="1">IF(AND(AND(U15&gt;=1,V15&gt;=1), U15=V15), 1, 0)</f>
        <v>0</v>
      </c>
      <c r="Y15" s="1">
        <v>1</v>
      </c>
      <c r="Z15" s="1">
        <f ca="1">COUNTIF($U$14:$W$17,Y15)</f>
        <v>1</v>
      </c>
      <c r="AA15" s="9">
        <f ca="1">Z15/SUM(Z14:Z15)</f>
        <v>8.3333333333333329E-2</v>
      </c>
    </row>
    <row r="16" spans="1:27" ht="15.6" x14ac:dyDescent="0.3">
      <c r="A16"/>
      <c r="J16" s="22">
        <f ca="1">R4</f>
        <v>0</v>
      </c>
      <c r="K16" s="23">
        <f t="shared" ca="1" si="5"/>
        <v>0</v>
      </c>
      <c r="L16" s="7"/>
      <c r="M16" s="7"/>
      <c r="N16" s="7"/>
      <c r="O16" s="7"/>
      <c r="P16" s="7"/>
      <c r="Q16" s="22">
        <f t="shared" ref="Q16:Q17" ca="1" si="7">$M$14+($J16*$N$14)+($K16*$O$14)</f>
        <v>2</v>
      </c>
      <c r="R16" s="23">
        <f t="shared" ref="R16:R17" ca="1" si="8">IF(Q16&lt;=0, 0, 1)</f>
        <v>1</v>
      </c>
      <c r="S16" s="7"/>
      <c r="T16" s="7"/>
      <c r="U16" s="12">
        <f t="shared" ref="U16:V16" ca="1" si="9">IF(U4=U10, 1, 0)</f>
        <v>0</v>
      </c>
      <c r="V16" s="13">
        <f t="shared" ca="1" si="9"/>
        <v>0</v>
      </c>
      <c r="W16" s="14">
        <f ca="1">IF(AND(AND(U16&gt;=1,V16&gt;=1), U16=V16), 1, 0)</f>
        <v>0</v>
      </c>
    </row>
    <row r="17" spans="1:24" ht="16.2" thickBot="1" x14ac:dyDescent="0.35">
      <c r="A17"/>
      <c r="J17" s="24">
        <f ca="1">R5</f>
        <v>1</v>
      </c>
      <c r="K17" s="25">
        <f t="shared" ca="1" si="5"/>
        <v>0</v>
      </c>
      <c r="L17" s="7"/>
      <c r="M17" s="7"/>
      <c r="N17" s="7"/>
      <c r="O17" s="7"/>
      <c r="P17" s="7"/>
      <c r="Q17" s="24">
        <f t="shared" ca="1" si="7"/>
        <v>1</v>
      </c>
      <c r="R17" s="25">
        <f t="shared" ca="1" si="8"/>
        <v>1</v>
      </c>
      <c r="S17" s="7"/>
      <c r="T17" s="7"/>
      <c r="U17" s="15">
        <f t="shared" ref="U17" ca="1" si="10">IF(U5=U11, 1, 0)</f>
        <v>0</v>
      </c>
      <c r="V17" s="16">
        <f ca="1">IF(V5=V11, 1, 0)</f>
        <v>0</v>
      </c>
      <c r="W17" s="17">
        <f ca="1">IF(AND(AND(U17&gt;=1,V17&gt;=1), U17=V17), 1, 0)</f>
        <v>0</v>
      </c>
    </row>
    <row r="18" spans="1:24" ht="16.2" thickBot="1" x14ac:dyDescent="0.35">
      <c r="A18"/>
    </row>
    <row r="19" spans="1:24" ht="15.6" x14ac:dyDescent="0.3">
      <c r="A19"/>
      <c r="U19" s="27" t="str">
        <f ca="1">IF(AND(W14=1, W15=1,W16=1,W17=1), "STOP", "CONTINUE")</f>
        <v>CONTINUE</v>
      </c>
      <c r="V19" s="28"/>
      <c r="W19" s="29"/>
      <c r="X19" s="8"/>
    </row>
    <row r="20" spans="1:24" ht="15.6" x14ac:dyDescent="0.3">
      <c r="A20"/>
      <c r="U20" s="30"/>
      <c r="V20" s="31"/>
      <c r="W20" s="32"/>
    </row>
    <row r="21" spans="1:24" ht="15.6" x14ac:dyDescent="0.3">
      <c r="A21"/>
      <c r="U21" s="30"/>
      <c r="V21" s="31"/>
      <c r="W21" s="32"/>
    </row>
    <row r="22" spans="1:24" ht="16.2" thickBot="1" x14ac:dyDescent="0.35">
      <c r="A22"/>
      <c r="U22" s="33"/>
      <c r="V22" s="34"/>
      <c r="W22" s="35"/>
    </row>
  </sheetData>
  <mergeCells count="3">
    <mergeCell ref="B6:B8"/>
    <mergeCell ref="U19:W22"/>
    <mergeCell ref="T2:T5"/>
  </mergeCells>
  <conditionalFormatting sqref="W2:W5 W8:W11 W14:W17">
    <cfRule type="cellIs" dxfId="15" priority="18" operator="greaterThanOrEqual">
      <formula>1</formula>
    </cfRule>
  </conditionalFormatting>
  <conditionalFormatting sqref="W2:W5 W8:W11 W14:W17">
    <cfRule type="cellIs" dxfId="14" priority="17" operator="lessThan">
      <formula>1</formula>
    </cfRule>
  </conditionalFormatting>
  <conditionalFormatting sqref="U19">
    <cfRule type="containsText" dxfId="13" priority="15" operator="containsText" text="STOP">
      <formula>NOT(ISERROR(SEARCH("STOP",U19)))</formula>
    </cfRule>
    <cfRule type="containsText" dxfId="12" priority="16" operator="containsText" text="CONTINUE">
      <formula>NOT(ISERROR(SEARCH("CONTINUE",U19)))</formula>
    </cfRule>
  </conditionalFormatting>
  <conditionalFormatting sqref="U2:U5">
    <cfRule type="cellIs" dxfId="11" priority="12" operator="greaterThanOrEqual">
      <formula>1</formula>
    </cfRule>
  </conditionalFormatting>
  <conditionalFormatting sqref="U2:U5">
    <cfRule type="cellIs" dxfId="10" priority="11" operator="lessThan">
      <formula>1</formula>
    </cfRule>
  </conditionalFormatting>
  <conditionalFormatting sqref="V2:V5">
    <cfRule type="cellIs" dxfId="9" priority="10" operator="greaterThanOrEqual">
      <formula>1</formula>
    </cfRule>
  </conditionalFormatting>
  <conditionalFormatting sqref="V2:V5">
    <cfRule type="cellIs" dxfId="8" priority="9" operator="lessThan">
      <formula>1</formula>
    </cfRule>
  </conditionalFormatting>
  <conditionalFormatting sqref="U8:U11">
    <cfRule type="cellIs" dxfId="7" priority="8" operator="greaterThanOrEqual">
      <formula>1</formula>
    </cfRule>
  </conditionalFormatting>
  <conditionalFormatting sqref="U8:U11">
    <cfRule type="cellIs" dxfId="6" priority="7" operator="lessThan">
      <formula>1</formula>
    </cfRule>
  </conditionalFormatting>
  <conditionalFormatting sqref="V8:V11">
    <cfRule type="cellIs" dxfId="5" priority="6" operator="greaterThanOrEqual">
      <formula>1</formula>
    </cfRule>
  </conditionalFormatting>
  <conditionalFormatting sqref="V8:V11">
    <cfRule type="cellIs" dxfId="4" priority="5" operator="lessThan">
      <formula>1</formula>
    </cfRule>
  </conditionalFormatting>
  <conditionalFormatting sqref="U14:U17">
    <cfRule type="cellIs" dxfId="3" priority="4" operator="greaterThanOrEqual">
      <formula>1</formula>
    </cfRule>
  </conditionalFormatting>
  <conditionalFormatting sqref="U14:U17">
    <cfRule type="cellIs" dxfId="2" priority="3" operator="lessThan">
      <formula>1</formula>
    </cfRule>
  </conditionalFormatting>
  <conditionalFormatting sqref="V14:V17">
    <cfRule type="cellIs" dxfId="1" priority="2" operator="greaterThanOrEqual">
      <formula>1</formula>
    </cfRule>
  </conditionalFormatting>
  <conditionalFormatting sqref="V14:V17">
    <cfRule type="cellIs" dxfId="0" priority="1" operator="less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Button1_Click">
                <anchor moveWithCells="1" sizeWithCells="1">
                  <from>
                    <xdr:col>5</xdr:col>
                    <xdr:colOff>0</xdr:colOff>
                    <xdr:row>2</xdr:row>
                    <xdr:rowOff>106680</xdr:rowOff>
                  </from>
                  <to>
                    <xdr:col>8</xdr:col>
                    <xdr:colOff>38100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F6FF10-D5E7-4007-A16A-8BC166A77C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Centennial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Mark Eliezer Arnoco</cp:lastModifiedBy>
  <dcterms:created xsi:type="dcterms:W3CDTF">2019-11-22T16:39:37Z</dcterms:created>
  <dcterms:modified xsi:type="dcterms:W3CDTF">2024-02-24T10:12:40Z</dcterms:modified>
</cp:coreProperties>
</file>