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I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6" i="1" l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46" i="1" l="1"/>
  <c r="I47" i="1"/>
  <c r="I48" i="1"/>
  <c r="I49" i="1"/>
  <c r="I50" i="1"/>
  <c r="I51" i="1"/>
  <c r="I52" i="1"/>
  <c r="I53" i="1"/>
  <c r="I54" i="1"/>
  <c r="I55" i="1"/>
  <c r="I41" i="1" l="1"/>
  <c r="I42" i="1"/>
  <c r="I43" i="1"/>
  <c r="I44" i="1"/>
  <c r="I45" i="1"/>
  <c r="I40" i="1"/>
  <c r="I36" i="1"/>
  <c r="I37" i="1"/>
  <c r="I38" i="1"/>
  <c r="I39" i="1"/>
  <c r="I33" i="1" l="1"/>
  <c r="I34" i="1"/>
  <c r="I35" i="1"/>
  <c r="I26" i="1"/>
  <c r="I27" i="1"/>
  <c r="I28" i="1"/>
  <c r="I29" i="1"/>
  <c r="I30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4" i="1"/>
  <c r="I5" i="1"/>
  <c r="I6" i="1"/>
  <c r="I3" i="1" l="1"/>
</calcChain>
</file>

<file path=xl/sharedStrings.xml><?xml version="1.0" encoding="utf-8"?>
<sst xmlns="http://schemas.openxmlformats.org/spreadsheetml/2006/main" count="576" uniqueCount="169">
  <si>
    <t>Year-Quarter</t>
  </si>
  <si>
    <t>Tracking Number</t>
  </si>
  <si>
    <t>Request Type</t>
  </si>
  <si>
    <t>Date Received</t>
  </si>
  <si>
    <t>Title of Request</t>
  </si>
  <si>
    <t>Extension?</t>
  </si>
  <si>
    <t>Status</t>
  </si>
  <si>
    <t>Date Finished</t>
  </si>
  <si>
    <t>Days Lapsed</t>
  </si>
  <si>
    <t>Cost</t>
  </si>
  <si>
    <t>Appeal/s filed?</t>
  </si>
  <si>
    <t>Remarks</t>
  </si>
  <si>
    <t>year and quarter of report coverage</t>
  </si>
  <si>
    <t>Internal FOI Tracking number</t>
  </si>
  <si>
    <r>
      <t xml:space="preserve">if request was lodged through </t>
    </r>
    <r>
      <rPr>
        <b/>
        <sz val="10"/>
        <rFont val="Arial"/>
        <family val="2"/>
      </rPr>
      <t>eFOI</t>
    </r>
    <r>
      <rPr>
        <sz val="10"/>
        <color rgb="FF000000"/>
        <rFont val="Arial"/>
        <family val="2"/>
      </rPr>
      <t xml:space="preserve"> or </t>
    </r>
    <r>
      <rPr>
        <b/>
        <sz val="10"/>
        <rFont val="Arial"/>
        <family val="2"/>
      </rPr>
      <t>standard</t>
    </r>
    <r>
      <rPr>
        <sz val="10"/>
        <color rgb="FF000000"/>
        <rFont val="Arial"/>
        <family val="2"/>
      </rPr>
      <t xml:space="preserve"> (paper-based)</t>
    </r>
  </si>
  <si>
    <r>
      <t xml:space="preserve">date request was lodged by requesting party </t>
    </r>
    <r>
      <rPr>
        <b/>
        <sz val="10"/>
        <rFont val="Arial"/>
        <family val="2"/>
      </rPr>
      <t>(YYYY-MM-DD)</t>
    </r>
  </si>
  <si>
    <t>title of information requested</t>
  </si>
  <si>
    <r>
      <t xml:space="preserve">if the agency requested for extension or additional 20 working days </t>
    </r>
    <r>
      <rPr>
        <b/>
        <sz val="10"/>
        <rFont val="Arial"/>
        <family val="2"/>
      </rPr>
      <t xml:space="preserve">(YES </t>
    </r>
    <r>
      <rPr>
        <sz val="10"/>
        <color rgb="FF000000"/>
        <rFont val="Arial"/>
        <family val="2"/>
      </rPr>
      <t xml:space="preserve">or </t>
    </r>
    <r>
      <rPr>
        <b/>
        <sz val="10"/>
        <rFont val="Arial"/>
        <family val="2"/>
      </rPr>
      <t>NO)</t>
    </r>
  </si>
  <si>
    <t>status of request</t>
  </si>
  <si>
    <r>
      <t xml:space="preserve">date request was processed/finished by the agency; if not yet processed/finished, indicate </t>
    </r>
    <r>
      <rPr>
        <b/>
        <sz val="10"/>
        <rFont val="Arial"/>
        <family val="2"/>
      </rPr>
      <t>ONGOING</t>
    </r>
  </si>
  <si>
    <r>
      <t xml:space="preserve">number of days lapsed facilitating the request; if finished within the same day, indicate </t>
    </r>
    <r>
      <rPr>
        <b/>
        <sz val="10"/>
        <rFont val="Arial"/>
        <family val="2"/>
      </rPr>
      <t>0</t>
    </r>
  </si>
  <si>
    <r>
      <t xml:space="preserve">fees paid by the requesting party for facilitation of request; if none, indicate </t>
    </r>
    <r>
      <rPr>
        <b/>
        <sz val="10"/>
        <rFont val="Arial"/>
        <family val="2"/>
      </rPr>
      <t>FREE</t>
    </r>
  </si>
  <si>
    <r>
      <t>If the requesting party or any other citizen filed an appeal for the specific request (</t>
    </r>
    <r>
      <rPr>
        <b/>
        <sz val="10"/>
        <rFont val="Arial"/>
        <family val="2"/>
      </rPr>
      <t xml:space="preserve">YES </t>
    </r>
    <r>
      <rPr>
        <sz val="10"/>
        <color rgb="FF000000"/>
        <rFont val="Arial"/>
        <family val="2"/>
      </rPr>
      <t xml:space="preserve">or </t>
    </r>
    <r>
      <rPr>
        <b/>
        <sz val="10"/>
        <rFont val="Arial"/>
        <family val="2"/>
      </rPr>
      <t>NO)</t>
    </r>
  </si>
  <si>
    <t>Additional details about the request</t>
  </si>
  <si>
    <t>standard</t>
  </si>
  <si>
    <t>No</t>
  </si>
  <si>
    <t>Accepted</t>
  </si>
  <si>
    <t>Free</t>
  </si>
  <si>
    <t>Request copy of Video and Photos related to Pal bearcat including retrieval and rescue operation fro</t>
  </si>
  <si>
    <t>I010920-0028</t>
  </si>
  <si>
    <t>Request for data</t>
  </si>
  <si>
    <t>I011320-0048</t>
  </si>
  <si>
    <t>Request for data on the production and trade of edible bird's nest in Palawan</t>
  </si>
  <si>
    <t>I011320-0046</t>
  </si>
  <si>
    <t>Request for data pertaining to maritime crimes within the Coast Guard District Palawan from Jan-Dec</t>
  </si>
  <si>
    <t>I012020-0096</t>
  </si>
  <si>
    <t>Request for a copy of registration of chainsaw permit issued to Enrique Navarro Saballero, et al</t>
  </si>
  <si>
    <t>I012320-0131</t>
  </si>
  <si>
    <t>Request fo a copy of Ecological Profile/Area study of the Provincial PNP of Palawan</t>
  </si>
  <si>
    <t>I020320-0224</t>
  </si>
  <si>
    <t>Request for digital copies of annual report</t>
  </si>
  <si>
    <t>I020320-0221</t>
  </si>
  <si>
    <t>Request for a certified true copy of the PCSD Resolution Nos. 14-517 and 14-520</t>
  </si>
  <si>
    <t>I020520-0247</t>
  </si>
  <si>
    <t>Request copy of existing ECAN Zones of PPSRNP</t>
  </si>
  <si>
    <t>I021020-0267</t>
  </si>
  <si>
    <t>Request for data to be used in updating the Municipal Comprehensive Development Plan of Aborlan</t>
  </si>
  <si>
    <t>I021420-0307</t>
  </si>
  <si>
    <t>Request for the data on TERRAMAR Peral Farm</t>
  </si>
  <si>
    <t>I022120-0369</t>
  </si>
  <si>
    <t>Request for Information re: research on Human-crocodile conflict in Balabac</t>
  </si>
  <si>
    <t>I022420-0376</t>
  </si>
  <si>
    <t>Request for additional data on confiscation</t>
  </si>
  <si>
    <t>I022820-0410</t>
  </si>
  <si>
    <t>Request for list of chainsaw and Chainsaw operators with permit operating in Palawan</t>
  </si>
  <si>
    <t>I022820-0416</t>
  </si>
  <si>
    <t>Request for certified true copies of the records of PAB Admin Case Nos. 656 and 1019</t>
  </si>
  <si>
    <t>I022820-0415</t>
  </si>
  <si>
    <t>Request for a copy of chainsaw permit and land title owned by Mrs. Gloria Demape of Bgy. Bacungan</t>
  </si>
  <si>
    <t>I030220-0424</t>
  </si>
  <si>
    <t>Request for the soft copy of conservation strategy for the Palawan Pangolin</t>
  </si>
  <si>
    <t>I030220-0421</t>
  </si>
  <si>
    <t>Request for a copy of ECAN map Kalayaan</t>
  </si>
  <si>
    <t>I030620-0480</t>
  </si>
  <si>
    <t>Request for a copy of GIS shapefiles within MMPL</t>
  </si>
  <si>
    <t>I031020-0508</t>
  </si>
  <si>
    <t>Request for a copy of updated list of registered chainsaw owner in the Palawan</t>
  </si>
  <si>
    <t>I031020-0510</t>
  </si>
  <si>
    <t>Request copy of land uses (GIS-Shape File) for thesis</t>
  </si>
  <si>
    <t>I050820-0593</t>
  </si>
  <si>
    <t>Request for list of registered chainsaw, chainsaw owner and dealer in the municipalities of Taytay &amp;</t>
  </si>
  <si>
    <t>I052720-0713</t>
  </si>
  <si>
    <t>I052920-0724</t>
  </si>
  <si>
    <t>Request verification for Chainsaw Registration</t>
  </si>
  <si>
    <t>I060120-0738</t>
  </si>
  <si>
    <t>Request for data on Mangroves in Palawan</t>
  </si>
  <si>
    <t>I060220-0759</t>
  </si>
  <si>
    <t>Data and interview request re: Palawan mining industry</t>
  </si>
  <si>
    <t>I060420-0771</t>
  </si>
  <si>
    <t>Request for a copy of any data/documents representing the DMCI Aborlan project/investment cost</t>
  </si>
  <si>
    <t>I060520-0782</t>
  </si>
  <si>
    <t>Data request re: proposed Victoria Anepahan Mountain Range Critical Habitat</t>
  </si>
  <si>
    <t>I060820-0795</t>
  </si>
  <si>
    <t xml:space="preserve">Request for a Certified True Copy of the SEP Clearance </t>
  </si>
  <si>
    <t>I062420-0959</t>
  </si>
  <si>
    <t>Request for a Certified true copy of the SEP Clearance</t>
  </si>
  <si>
    <t>I072220-1174</t>
  </si>
  <si>
    <t>Request for a copy of the minutes of the meeting</t>
  </si>
  <si>
    <t>I072320-1175</t>
  </si>
  <si>
    <t>I072420-1190</t>
  </si>
  <si>
    <t>Request verification for chainsaw registration</t>
  </si>
  <si>
    <t>Follow &amp; Request up for Certified true copy of the SEP Clearance</t>
  </si>
  <si>
    <t>I072920-1231</t>
  </si>
  <si>
    <t>Request for info or activity design for the collecting and injecting of vinegar to the crown of thorns</t>
  </si>
  <si>
    <t>I072920-1236</t>
  </si>
  <si>
    <t>Request for Information pertaining to live Fish Industry</t>
  </si>
  <si>
    <t>I080320-1257</t>
  </si>
  <si>
    <t>Request for verification of Chainsaw permit</t>
  </si>
  <si>
    <t>I080420-1268</t>
  </si>
  <si>
    <t>Request a copy of the Special Order for the creation of the subject PCSD QRT</t>
  </si>
  <si>
    <t>I080420-1269</t>
  </si>
  <si>
    <t>Request the following Information that will aid in policy development in the Municipality</t>
  </si>
  <si>
    <t>I080720-1284</t>
  </si>
  <si>
    <t>Request for a copy of Certificate of Release of chainsaw of Mr. Candelario Paz Jr.</t>
  </si>
  <si>
    <t>I082420-1439</t>
  </si>
  <si>
    <t>Request for verification of chainsaw registration issued to Allan Abdulhamid y Saim and Amal Upping y Basanon of Bgry. Taratak, Bataraza</t>
  </si>
  <si>
    <t>I090120-1500</t>
  </si>
  <si>
    <t>Requesting for copy of Palawan Economic Recovery Roadmap</t>
  </si>
  <si>
    <t>I090720-1546</t>
  </si>
  <si>
    <t>Request for verification of certification/permit to operate chainsaw</t>
  </si>
  <si>
    <t>I090920-1571</t>
  </si>
  <si>
    <t>Request updated list of critically, endangered, vulnerable and other threatened species in Palawan</t>
  </si>
  <si>
    <t>I091020-1583</t>
  </si>
  <si>
    <t>Request for a copy of any investigation report re-Ongoing mangrove cutting and diking operations in So. Pinataray, Brgy. Panitian, Sofronio Espaniola</t>
  </si>
  <si>
    <t>I092520-1708</t>
  </si>
  <si>
    <t>Request for data re- illegal wildlife trade in Palawan</t>
  </si>
  <si>
    <t>I092920-1729</t>
  </si>
  <si>
    <t>Request for e-copy of approved 10-year SWMPs in the Province of Palawan</t>
  </si>
  <si>
    <t>I092920-1730</t>
  </si>
  <si>
    <t>Request for any data information on the Municipalities within Victoria-Anepahan Mountain Range</t>
  </si>
  <si>
    <t>I100720-1779</t>
  </si>
  <si>
    <t>Request a copy of the proposal for the Palawan Integrated Agriculture Development Project implemented in November 1982</t>
  </si>
  <si>
    <t>I100820-1794</t>
  </si>
  <si>
    <t>Request for colored copy of the ECAN Map of the Central Cluster Zoning Map No. 05</t>
  </si>
  <si>
    <t>I100820-1797</t>
  </si>
  <si>
    <t>Request for certified true copy of SEP Clearance issued to Lionheart Farms Philippines Corp.</t>
  </si>
  <si>
    <t>I100820-1796</t>
  </si>
  <si>
    <t>Data request on environmental designation in Palawan</t>
  </si>
  <si>
    <t>I101320-1823</t>
  </si>
  <si>
    <t>Request for data needed in the computation of total pollution load estimates</t>
  </si>
  <si>
    <t>I101520-1865</t>
  </si>
  <si>
    <t>Request for data for research studies of her daughter Nathalie Kyrah Mostiero</t>
  </si>
  <si>
    <t>I101920-1887</t>
  </si>
  <si>
    <t>Re- our request for data/information on DENR issued forest tenurial instruments in the Province of Palawan</t>
  </si>
  <si>
    <t>I102020-1898</t>
  </si>
  <si>
    <t>Request for Data of the Municipality of Narra and Aborlan for MOV's collection</t>
  </si>
  <si>
    <t>I102120-1907</t>
  </si>
  <si>
    <t>Request for list of PNP personnel who was charged by PCSDS with criminal cases</t>
  </si>
  <si>
    <t>I102720-1949</t>
  </si>
  <si>
    <t>Request for Info/Data re: Victoria Anepahan Mountain Range (VAMR).</t>
  </si>
  <si>
    <t>I102820-1957</t>
  </si>
  <si>
    <t>Request for information: Investment Plan in Busuanga</t>
  </si>
  <si>
    <t>I102920-1968</t>
  </si>
  <si>
    <t>Request for data on RFF in Palawan</t>
  </si>
  <si>
    <t>I110420-1993</t>
  </si>
  <si>
    <t>Re- our request for info/data on cases filed related to the implementation of RA 9175</t>
  </si>
  <si>
    <t>I110520-2009</t>
  </si>
  <si>
    <t>Request for copy of all supporting documents of PCSD Resolution No. 09-387</t>
  </si>
  <si>
    <t>I110920-2026</t>
  </si>
  <si>
    <t>Request copy of all minutes of meeting of PCSD for this 2020</t>
  </si>
  <si>
    <t>I111020-2036</t>
  </si>
  <si>
    <t>Request for additional information to PCSDS non-endorsement of the request of SEP.</t>
  </si>
  <si>
    <t>Request for a copy of SEP Clearance of GRHL Ice Plant at Culunga, Poblacion, Taytay</t>
  </si>
  <si>
    <t>I112320-2100</t>
  </si>
  <si>
    <t>Request for a Soft copy of the latest ECAN Map of Aborlan</t>
  </si>
  <si>
    <t>I112420-2126</t>
  </si>
  <si>
    <t>Request for digital signed copies of the Resolution Issued by PCSD</t>
  </si>
  <si>
    <t>Request Certified true copy of ECAN Zoning Certification of Green Turtle Eco Resort in El Nido, Palawan</t>
  </si>
  <si>
    <t>Request data about Live Fish trade in Palawan</t>
  </si>
  <si>
    <t>2020-q1</t>
  </si>
  <si>
    <t>2020-q2</t>
  </si>
  <si>
    <t>2020-q3</t>
  </si>
  <si>
    <t>2020-q4</t>
  </si>
  <si>
    <t>I111720-2070</t>
  </si>
  <si>
    <t>Request for info/data on wildlife in Palawan</t>
  </si>
  <si>
    <t>I120120-2167</t>
  </si>
  <si>
    <t>I121420-2249</t>
  </si>
  <si>
    <t>I121720-2278</t>
  </si>
  <si>
    <t>I121820-2291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</si>
</sst>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14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color rgb="FF000000"/>
      <name val="Arial"/>
      <family val="2"/>
    </font>
    <font>
      <i/>
      <sz val="10"/>
      <name val="&quot;Open Sans&quot;"/>
    </font>
    <font>
      <sz val="10"/>
      <color rgb="FF000000"/>
      <name val="Arial"/>
      <family val="2"/>
    </font>
    <font>
      <sz val="10"/>
      <color indexed="8"/>
      <name val="Arial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i/>
      <sz val="11"/>
      <name val="&quot;Open Sans&quot;"/>
    </font>
    <font>
      <sz val="11"/>
      <color rgb="FF212529"/>
      <name val="Arial"/>
      <family val="2"/>
    </font>
    <font>
      <sz val="10"/>
      <color rgb="FF212529"/>
      <name val="Arial"/>
      <family val="2"/>
    </font>
    <font>
      <i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E4EEF5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6" fillId="0" borderId="3" xfId="1" applyFont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  <xf numFmtId="164" fontId="0" fillId="0" borderId="2" xfId="0" applyNumberFormat="1" applyBorder="1" applyAlignment="1">
      <alignment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vertical="top" wrapText="1"/>
    </xf>
    <xf numFmtId="164" fontId="0" fillId="0" borderId="2" xfId="0" applyNumberForma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7" fillId="0" borderId="3" xfId="1" applyFont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 wrapText="1"/>
    </xf>
    <xf numFmtId="164" fontId="0" fillId="0" borderId="2" xfId="0" applyNumberFormat="1" applyBorder="1"/>
    <xf numFmtId="0" fontId="7" fillId="0" borderId="4" xfId="2" applyFont="1" applyBorder="1" applyAlignment="1">
      <alignment horizontal="left" vertical="top" wrapText="1"/>
    </xf>
    <xf numFmtId="0" fontId="9" fillId="0" borderId="2" xfId="0" applyFont="1" applyBorder="1"/>
    <xf numFmtId="0" fontId="10" fillId="3" borderId="2" xfId="0" applyFont="1" applyFill="1" applyBorder="1" applyAlignment="1">
      <alignment vertical="top" wrapText="1"/>
    </xf>
    <xf numFmtId="0" fontId="9" fillId="0" borderId="2" xfId="0" applyFont="1" applyBorder="1" applyAlignment="1">
      <alignment wrapText="1"/>
    </xf>
    <xf numFmtId="0" fontId="13" fillId="3" borderId="2" xfId="0" applyFont="1" applyFill="1" applyBorder="1" applyAlignment="1">
      <alignment vertical="top" wrapText="1"/>
    </xf>
    <xf numFmtId="164" fontId="13" fillId="3" borderId="2" xfId="0" applyNumberFormat="1" applyFont="1" applyFill="1" applyBorder="1" applyAlignment="1">
      <alignment vertical="top" wrapText="1"/>
    </xf>
    <xf numFmtId="164" fontId="0" fillId="0" borderId="2" xfId="0" applyNumberFormat="1" applyFont="1" applyBorder="1" applyAlignment="1">
      <alignment vertical="top" wrapText="1"/>
    </xf>
    <xf numFmtId="3" fontId="13" fillId="3" borderId="2" xfId="0" applyNumberFormat="1" applyFont="1" applyFill="1" applyBorder="1" applyAlignment="1">
      <alignment vertical="top" wrapText="1"/>
    </xf>
    <xf numFmtId="0" fontId="11" fillId="0" borderId="2" xfId="0" applyFont="1" applyBorder="1" applyAlignment="1"/>
    <xf numFmtId="0" fontId="11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vertical="top" wrapText="1"/>
    </xf>
    <xf numFmtId="0" fontId="11" fillId="0" borderId="2" xfId="0" applyFont="1" applyBorder="1"/>
    <xf numFmtId="0" fontId="11" fillId="4" borderId="2" xfId="0" applyFont="1" applyFill="1" applyBorder="1" applyAlignment="1">
      <alignment vertical="top" wrapText="1"/>
    </xf>
    <xf numFmtId="0" fontId="11" fillId="0" borderId="2" xfId="0" applyFont="1" applyBorder="1" applyAlignment="1">
      <alignment wrapText="1"/>
    </xf>
    <xf numFmtId="0" fontId="12" fillId="0" borderId="2" xfId="0" applyFont="1" applyBorder="1"/>
    <xf numFmtId="0" fontId="2" fillId="5" borderId="2" xfId="0" applyFont="1" applyFill="1" applyBorder="1" applyAlignment="1">
      <alignment vertical="top" wrapText="1"/>
    </xf>
    <xf numFmtId="0" fontId="11" fillId="6" borderId="0" xfId="0" applyFont="1" applyFill="1"/>
    <xf numFmtId="164" fontId="2" fillId="5" borderId="2" xfId="0" applyNumberFormat="1" applyFont="1" applyFill="1" applyBorder="1" applyAlignment="1">
      <alignment vertical="top" wrapText="1"/>
    </xf>
    <xf numFmtId="0" fontId="11" fillId="6" borderId="2" xfId="0" applyFont="1" applyFill="1" applyBorder="1" applyAlignment="1">
      <alignment vertical="top" wrapText="1"/>
    </xf>
    <xf numFmtId="164" fontId="0" fillId="6" borderId="2" xfId="0" applyNumberFormat="1" applyFill="1" applyBorder="1" applyAlignment="1">
      <alignment horizontal="right" vertical="top" wrapText="1"/>
    </xf>
    <xf numFmtId="3" fontId="2" fillId="5" borderId="2" xfId="0" applyNumberFormat="1" applyFont="1" applyFill="1" applyBorder="1" applyAlignment="1">
      <alignment horizontal="right" vertical="top" wrapText="1"/>
    </xf>
    <xf numFmtId="0" fontId="11" fillId="6" borderId="2" xfId="0" applyFont="1" applyFill="1" applyBorder="1"/>
    <xf numFmtId="0" fontId="11" fillId="6" borderId="0" xfId="0" applyFont="1" applyFill="1" applyAlignment="1">
      <alignment vertical="top" wrapText="1"/>
    </xf>
  </cellXfs>
  <cellStyles count="3">
    <cellStyle name="Normal" xfId="0" builtinId="0"/>
    <cellStyle name="Normal_Registry 2018" xfId="1"/>
    <cellStyle name="Normal_Registry 2018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61" workbookViewId="0">
      <selection activeCell="E76" sqref="E76"/>
    </sheetView>
  </sheetViews>
  <sheetFormatPr defaultRowHeight="15"/>
  <cols>
    <col min="1" max="1" width="11.5703125" customWidth="1"/>
    <col min="2" max="2" width="20.5703125" customWidth="1"/>
    <col min="3" max="3" width="20.42578125" customWidth="1"/>
    <col min="4" max="4" width="21.42578125" customWidth="1"/>
    <col min="5" max="5" width="50" customWidth="1"/>
    <col min="6" max="6" width="22.7109375" customWidth="1"/>
    <col min="7" max="7" width="16" customWidth="1"/>
    <col min="8" max="8" width="23" customWidth="1"/>
    <col min="9" max="9" width="22.140625" customWidth="1"/>
    <col min="10" max="10" width="20.7109375" customWidth="1"/>
    <col min="11" max="11" width="19.140625" customWidth="1"/>
    <col min="12" max="12" width="18.7109375" customWidth="1"/>
    <col min="13" max="13" width="5.5703125" customWidth="1"/>
  </cols>
  <sheetData>
    <row r="1" spans="1:13" ht="25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13" ht="80.25" customHeight="1">
      <c r="A2" s="4" t="s">
        <v>12</v>
      </c>
      <c r="B2" s="5" t="s">
        <v>13</v>
      </c>
      <c r="C2" s="4" t="s">
        <v>14</v>
      </c>
      <c r="D2" s="6" t="s">
        <v>15</v>
      </c>
      <c r="E2" s="4" t="s">
        <v>16</v>
      </c>
      <c r="F2" s="4" t="s">
        <v>17</v>
      </c>
      <c r="G2" s="4" t="s">
        <v>18</v>
      </c>
      <c r="H2" s="6" t="s">
        <v>19</v>
      </c>
      <c r="I2" s="7" t="s">
        <v>20</v>
      </c>
      <c r="J2" s="4" t="s">
        <v>21</v>
      </c>
      <c r="K2" s="4" t="s">
        <v>22</v>
      </c>
      <c r="L2" s="4" t="s">
        <v>23</v>
      </c>
    </row>
    <row r="3" spans="1:13" ht="34.5" customHeight="1">
      <c r="A3" s="8" t="s">
        <v>159</v>
      </c>
      <c r="B3" s="9" t="s">
        <v>29</v>
      </c>
      <c r="C3" s="8" t="s">
        <v>24</v>
      </c>
      <c r="D3" s="10">
        <v>43839</v>
      </c>
      <c r="E3" s="16" t="s">
        <v>28</v>
      </c>
      <c r="F3" s="8" t="s">
        <v>25</v>
      </c>
      <c r="G3" s="8" t="s">
        <v>26</v>
      </c>
      <c r="H3" s="11">
        <v>43840</v>
      </c>
      <c r="I3" s="12">
        <f>H3-D3</f>
        <v>1</v>
      </c>
      <c r="J3" s="8" t="s">
        <v>27</v>
      </c>
      <c r="K3" s="8" t="s">
        <v>25</v>
      </c>
      <c r="L3" s="8"/>
      <c r="M3">
        <v>1</v>
      </c>
    </row>
    <row r="4" spans="1:13" ht="17.25" customHeight="1">
      <c r="A4" s="8" t="s">
        <v>159</v>
      </c>
      <c r="B4" s="13" t="s">
        <v>31</v>
      </c>
      <c r="C4" s="8" t="s">
        <v>24</v>
      </c>
      <c r="D4" s="10">
        <v>43843</v>
      </c>
      <c r="E4" s="17" t="s">
        <v>30</v>
      </c>
      <c r="F4" s="8" t="s">
        <v>25</v>
      </c>
      <c r="G4" s="8" t="s">
        <v>26</v>
      </c>
      <c r="H4" s="14">
        <v>43844</v>
      </c>
      <c r="I4" s="12">
        <f t="shared" ref="I4:I25" si="0">H4-D4</f>
        <v>1</v>
      </c>
      <c r="J4" s="8" t="s">
        <v>27</v>
      </c>
      <c r="K4" s="8" t="s">
        <v>25</v>
      </c>
      <c r="L4" s="8"/>
      <c r="M4">
        <v>2</v>
      </c>
    </row>
    <row r="5" spans="1:13" ht="33" customHeight="1">
      <c r="A5" s="8" t="s">
        <v>159</v>
      </c>
      <c r="B5" s="13" t="s">
        <v>33</v>
      </c>
      <c r="C5" s="8" t="s">
        <v>24</v>
      </c>
      <c r="D5" s="10">
        <v>43843</v>
      </c>
      <c r="E5" s="15" t="s">
        <v>32</v>
      </c>
      <c r="F5" s="8" t="s">
        <v>25</v>
      </c>
      <c r="G5" s="8" t="s">
        <v>26</v>
      </c>
      <c r="H5" s="14">
        <v>43844</v>
      </c>
      <c r="I5" s="12">
        <f t="shared" si="0"/>
        <v>1</v>
      </c>
      <c r="J5" s="8" t="s">
        <v>27</v>
      </c>
      <c r="K5" s="8" t="s">
        <v>25</v>
      </c>
      <c r="L5" s="8"/>
      <c r="M5">
        <v>3</v>
      </c>
    </row>
    <row r="6" spans="1:13" ht="30">
      <c r="A6" s="8" t="s">
        <v>159</v>
      </c>
      <c r="B6" s="13" t="s">
        <v>35</v>
      </c>
      <c r="C6" s="8" t="s">
        <v>24</v>
      </c>
      <c r="D6" s="10">
        <v>43850</v>
      </c>
      <c r="E6" s="17" t="s">
        <v>34</v>
      </c>
      <c r="F6" s="8" t="s">
        <v>25</v>
      </c>
      <c r="G6" s="8" t="s">
        <v>26</v>
      </c>
      <c r="H6" s="14">
        <v>43851</v>
      </c>
      <c r="I6" s="12">
        <f t="shared" si="0"/>
        <v>1</v>
      </c>
      <c r="J6" s="8" t="s">
        <v>27</v>
      </c>
      <c r="K6" s="8" t="s">
        <v>25</v>
      </c>
      <c r="L6" s="8"/>
      <c r="M6">
        <v>4</v>
      </c>
    </row>
    <row r="7" spans="1:13" ht="30">
      <c r="A7" s="8" t="s">
        <v>159</v>
      </c>
      <c r="B7" s="13" t="s">
        <v>37</v>
      </c>
      <c r="C7" s="8" t="s">
        <v>24</v>
      </c>
      <c r="D7" s="10">
        <v>43853</v>
      </c>
      <c r="E7" s="15" t="s">
        <v>36</v>
      </c>
      <c r="F7" s="8" t="s">
        <v>25</v>
      </c>
      <c r="G7" s="8" t="s">
        <v>26</v>
      </c>
      <c r="H7" s="14">
        <v>43853</v>
      </c>
      <c r="I7" s="12">
        <f t="shared" si="0"/>
        <v>0</v>
      </c>
      <c r="J7" s="8" t="s">
        <v>27</v>
      </c>
      <c r="K7" s="8" t="s">
        <v>25</v>
      </c>
      <c r="L7" s="8"/>
      <c r="M7">
        <v>5</v>
      </c>
    </row>
    <row r="8" spans="1:13" ht="30">
      <c r="A8" s="8" t="s">
        <v>159</v>
      </c>
      <c r="B8" s="13" t="s">
        <v>39</v>
      </c>
      <c r="C8" s="8" t="s">
        <v>24</v>
      </c>
      <c r="D8" s="10">
        <v>43864</v>
      </c>
      <c r="E8" s="17" t="s">
        <v>38</v>
      </c>
      <c r="F8" s="8" t="s">
        <v>25</v>
      </c>
      <c r="G8" s="8" t="s">
        <v>26</v>
      </c>
      <c r="H8" s="14">
        <v>43864</v>
      </c>
      <c r="I8" s="12">
        <f t="shared" si="0"/>
        <v>0</v>
      </c>
      <c r="J8" s="8" t="s">
        <v>27</v>
      </c>
      <c r="K8" s="8" t="s">
        <v>25</v>
      </c>
      <c r="L8" s="8"/>
      <c r="M8">
        <v>6</v>
      </c>
    </row>
    <row r="9" spans="1:13">
      <c r="A9" s="8" t="s">
        <v>159</v>
      </c>
      <c r="B9" s="13" t="s">
        <v>41</v>
      </c>
      <c r="C9" s="8" t="s">
        <v>24</v>
      </c>
      <c r="D9" s="10">
        <v>43864</v>
      </c>
      <c r="E9" s="15" t="s">
        <v>40</v>
      </c>
      <c r="F9" s="8" t="s">
        <v>25</v>
      </c>
      <c r="G9" s="8" t="s">
        <v>26</v>
      </c>
      <c r="H9" s="14">
        <v>43864</v>
      </c>
      <c r="I9" s="12">
        <f t="shared" si="0"/>
        <v>0</v>
      </c>
      <c r="J9" s="8" t="s">
        <v>27</v>
      </c>
      <c r="K9" s="8" t="s">
        <v>25</v>
      </c>
      <c r="L9" s="8"/>
      <c r="M9">
        <v>7</v>
      </c>
    </row>
    <row r="10" spans="1:13" ht="30">
      <c r="A10" s="8" t="s">
        <v>159</v>
      </c>
      <c r="B10" s="13" t="s">
        <v>43</v>
      </c>
      <c r="C10" s="8" t="s">
        <v>24</v>
      </c>
      <c r="D10" s="10">
        <v>43866</v>
      </c>
      <c r="E10" s="17" t="s">
        <v>42</v>
      </c>
      <c r="F10" s="8" t="s">
        <v>25</v>
      </c>
      <c r="G10" s="8" t="s">
        <v>26</v>
      </c>
      <c r="H10" s="14">
        <v>43867</v>
      </c>
      <c r="I10" s="12">
        <f t="shared" si="0"/>
        <v>1</v>
      </c>
      <c r="J10" s="8" t="s">
        <v>27</v>
      </c>
      <c r="K10" s="8" t="s">
        <v>25</v>
      </c>
      <c r="L10" s="8"/>
      <c r="M10">
        <v>8</v>
      </c>
    </row>
    <row r="11" spans="1:13">
      <c r="A11" s="8" t="s">
        <v>159</v>
      </c>
      <c r="B11" s="13" t="s">
        <v>45</v>
      </c>
      <c r="C11" s="8" t="s">
        <v>24</v>
      </c>
      <c r="D11" s="10">
        <v>43871</v>
      </c>
      <c r="E11" s="15" t="s">
        <v>44</v>
      </c>
      <c r="F11" s="8" t="s">
        <v>25</v>
      </c>
      <c r="G11" s="8" t="s">
        <v>26</v>
      </c>
      <c r="H11" s="14">
        <v>43872</v>
      </c>
      <c r="I11" s="12">
        <f t="shared" si="0"/>
        <v>1</v>
      </c>
      <c r="J11" s="8" t="s">
        <v>27</v>
      </c>
      <c r="K11" s="8" t="s">
        <v>25</v>
      </c>
      <c r="L11" s="8"/>
      <c r="M11">
        <v>9</v>
      </c>
    </row>
    <row r="12" spans="1:13" ht="30">
      <c r="A12" s="8" t="s">
        <v>159</v>
      </c>
      <c r="B12" s="13" t="s">
        <v>47</v>
      </c>
      <c r="C12" s="8" t="s">
        <v>24</v>
      </c>
      <c r="D12" s="10">
        <v>43875</v>
      </c>
      <c r="E12" s="17" t="s">
        <v>46</v>
      </c>
      <c r="F12" s="8" t="s">
        <v>25</v>
      </c>
      <c r="G12" s="8" t="s">
        <v>26</v>
      </c>
      <c r="H12" s="14">
        <v>43878</v>
      </c>
      <c r="I12" s="12">
        <f t="shared" si="0"/>
        <v>3</v>
      </c>
      <c r="J12" s="8" t="s">
        <v>27</v>
      </c>
      <c r="K12" s="8" t="s">
        <v>25</v>
      </c>
      <c r="L12" s="8"/>
      <c r="M12">
        <v>10</v>
      </c>
    </row>
    <row r="13" spans="1:13">
      <c r="A13" s="8" t="s">
        <v>159</v>
      </c>
      <c r="B13" s="13" t="s">
        <v>49</v>
      </c>
      <c r="C13" s="8" t="s">
        <v>24</v>
      </c>
      <c r="D13" s="10">
        <v>43882</v>
      </c>
      <c r="E13" s="15" t="s">
        <v>48</v>
      </c>
      <c r="F13" s="8" t="s">
        <v>25</v>
      </c>
      <c r="G13" s="8" t="s">
        <v>26</v>
      </c>
      <c r="H13" s="14">
        <v>43885</v>
      </c>
      <c r="I13" s="12">
        <f t="shared" si="0"/>
        <v>3</v>
      </c>
      <c r="J13" s="8" t="s">
        <v>27</v>
      </c>
      <c r="K13" s="8" t="s">
        <v>25</v>
      </c>
      <c r="L13" s="8"/>
      <c r="M13">
        <v>11</v>
      </c>
    </row>
    <row r="14" spans="1:13" ht="30">
      <c r="A14" s="8" t="s">
        <v>159</v>
      </c>
      <c r="B14" s="13" t="s">
        <v>51</v>
      </c>
      <c r="C14" s="8" t="s">
        <v>24</v>
      </c>
      <c r="D14" s="10">
        <v>43885</v>
      </c>
      <c r="E14" s="17" t="s">
        <v>50</v>
      </c>
      <c r="F14" s="8" t="s">
        <v>25</v>
      </c>
      <c r="G14" s="8" t="s">
        <v>26</v>
      </c>
      <c r="H14" s="14">
        <v>43887</v>
      </c>
      <c r="I14" s="12">
        <f t="shared" si="0"/>
        <v>2</v>
      </c>
      <c r="J14" s="8" t="s">
        <v>27</v>
      </c>
      <c r="K14" s="8" t="s">
        <v>25</v>
      </c>
      <c r="L14" s="8"/>
      <c r="M14">
        <v>12</v>
      </c>
    </row>
    <row r="15" spans="1:13">
      <c r="A15" s="8" t="s">
        <v>159</v>
      </c>
      <c r="B15" s="13" t="s">
        <v>53</v>
      </c>
      <c r="C15" s="8" t="s">
        <v>24</v>
      </c>
      <c r="D15" s="10">
        <v>43889</v>
      </c>
      <c r="E15" s="15" t="s">
        <v>52</v>
      </c>
      <c r="F15" s="8" t="s">
        <v>25</v>
      </c>
      <c r="G15" s="8" t="s">
        <v>26</v>
      </c>
      <c r="H15" s="14">
        <v>43892</v>
      </c>
      <c r="I15" s="12">
        <f t="shared" si="0"/>
        <v>3</v>
      </c>
      <c r="J15" s="8" t="s">
        <v>27</v>
      </c>
      <c r="K15" s="8" t="s">
        <v>25</v>
      </c>
      <c r="L15" s="8"/>
      <c r="M15">
        <v>13</v>
      </c>
    </row>
    <row r="16" spans="1:13" ht="30">
      <c r="A16" s="8" t="s">
        <v>159</v>
      </c>
      <c r="B16" s="13" t="s">
        <v>55</v>
      </c>
      <c r="C16" s="8" t="s">
        <v>24</v>
      </c>
      <c r="D16" s="10">
        <v>43889</v>
      </c>
      <c r="E16" s="17" t="s">
        <v>54</v>
      </c>
      <c r="F16" s="8" t="s">
        <v>25</v>
      </c>
      <c r="G16" s="8" t="s">
        <v>26</v>
      </c>
      <c r="H16" s="14">
        <v>43892</v>
      </c>
      <c r="I16" s="12">
        <f t="shared" si="0"/>
        <v>3</v>
      </c>
      <c r="J16" s="8" t="s">
        <v>27</v>
      </c>
      <c r="K16" s="8" t="s">
        <v>25</v>
      </c>
      <c r="L16" s="8"/>
      <c r="M16">
        <v>14</v>
      </c>
    </row>
    <row r="17" spans="1:13" ht="30">
      <c r="A17" s="8" t="s">
        <v>159</v>
      </c>
      <c r="B17" s="13" t="s">
        <v>57</v>
      </c>
      <c r="C17" s="8" t="s">
        <v>24</v>
      </c>
      <c r="D17" s="10">
        <v>43889</v>
      </c>
      <c r="E17" s="15" t="s">
        <v>56</v>
      </c>
      <c r="F17" s="8" t="s">
        <v>25</v>
      </c>
      <c r="G17" s="8" t="s">
        <v>26</v>
      </c>
      <c r="H17" s="14">
        <v>43892</v>
      </c>
      <c r="I17" s="12">
        <f t="shared" si="0"/>
        <v>3</v>
      </c>
      <c r="J17" s="8" t="s">
        <v>27</v>
      </c>
      <c r="K17" s="8" t="s">
        <v>25</v>
      </c>
      <c r="L17" s="8"/>
      <c r="M17">
        <v>15</v>
      </c>
    </row>
    <row r="18" spans="1:13" ht="30">
      <c r="A18" s="8" t="s">
        <v>159</v>
      </c>
      <c r="B18" s="13" t="s">
        <v>59</v>
      </c>
      <c r="C18" s="8" t="s">
        <v>24</v>
      </c>
      <c r="D18" s="10">
        <v>43892</v>
      </c>
      <c r="E18" s="17" t="s">
        <v>58</v>
      </c>
      <c r="F18" s="8" t="s">
        <v>25</v>
      </c>
      <c r="G18" s="8" t="s">
        <v>26</v>
      </c>
      <c r="H18" s="14">
        <v>43893</v>
      </c>
      <c r="I18" s="12">
        <f t="shared" si="0"/>
        <v>1</v>
      </c>
      <c r="J18" s="8" t="s">
        <v>27</v>
      </c>
      <c r="K18" s="8" t="s">
        <v>25</v>
      </c>
      <c r="L18" s="8"/>
      <c r="M18">
        <v>16</v>
      </c>
    </row>
    <row r="19" spans="1:13" ht="30">
      <c r="A19" s="8" t="s">
        <v>159</v>
      </c>
      <c r="B19" s="13" t="s">
        <v>61</v>
      </c>
      <c r="C19" s="8" t="s">
        <v>24</v>
      </c>
      <c r="D19" s="10">
        <v>43892</v>
      </c>
      <c r="E19" s="15" t="s">
        <v>60</v>
      </c>
      <c r="F19" s="8" t="s">
        <v>25</v>
      </c>
      <c r="G19" s="8" t="s">
        <v>26</v>
      </c>
      <c r="H19" s="14">
        <v>43893</v>
      </c>
      <c r="I19" s="12">
        <f t="shared" si="0"/>
        <v>1</v>
      </c>
      <c r="J19" s="8" t="s">
        <v>27</v>
      </c>
      <c r="K19" s="8" t="s">
        <v>25</v>
      </c>
      <c r="L19" s="8"/>
      <c r="M19">
        <v>17</v>
      </c>
    </row>
    <row r="20" spans="1:13">
      <c r="A20" s="8" t="s">
        <v>159</v>
      </c>
      <c r="B20" s="13" t="s">
        <v>63</v>
      </c>
      <c r="C20" s="8" t="s">
        <v>24</v>
      </c>
      <c r="D20" s="10">
        <v>43896</v>
      </c>
      <c r="E20" s="17" t="s">
        <v>62</v>
      </c>
      <c r="F20" s="8" t="s">
        <v>25</v>
      </c>
      <c r="G20" s="8" t="s">
        <v>26</v>
      </c>
      <c r="H20" s="14">
        <v>43899</v>
      </c>
      <c r="I20" s="12">
        <f t="shared" si="0"/>
        <v>3</v>
      </c>
      <c r="J20" s="8" t="s">
        <v>27</v>
      </c>
      <c r="K20" s="8" t="s">
        <v>25</v>
      </c>
      <c r="L20" s="8"/>
      <c r="M20">
        <v>18</v>
      </c>
    </row>
    <row r="21" spans="1:13">
      <c r="A21" s="8" t="s">
        <v>159</v>
      </c>
      <c r="B21" s="13" t="s">
        <v>65</v>
      </c>
      <c r="C21" s="8" t="s">
        <v>24</v>
      </c>
      <c r="D21" s="10">
        <v>43900</v>
      </c>
      <c r="E21" s="15" t="s">
        <v>64</v>
      </c>
      <c r="F21" s="8" t="s">
        <v>25</v>
      </c>
      <c r="G21" s="8" t="s">
        <v>26</v>
      </c>
      <c r="H21" s="14">
        <v>43900</v>
      </c>
      <c r="I21" s="12">
        <f t="shared" si="0"/>
        <v>0</v>
      </c>
      <c r="J21" s="8" t="s">
        <v>27</v>
      </c>
      <c r="K21" s="8" t="s">
        <v>25</v>
      </c>
      <c r="L21" s="8"/>
      <c r="M21">
        <v>19</v>
      </c>
    </row>
    <row r="22" spans="1:13" ht="30">
      <c r="A22" s="8" t="s">
        <v>159</v>
      </c>
      <c r="B22" s="13" t="s">
        <v>67</v>
      </c>
      <c r="C22" s="8" t="s">
        <v>24</v>
      </c>
      <c r="D22" s="10">
        <v>43900</v>
      </c>
      <c r="E22" s="17" t="s">
        <v>66</v>
      </c>
      <c r="F22" s="8" t="s">
        <v>25</v>
      </c>
      <c r="G22" s="8" t="s">
        <v>26</v>
      </c>
      <c r="H22" s="14">
        <v>43900</v>
      </c>
      <c r="I22" s="12">
        <f t="shared" si="0"/>
        <v>0</v>
      </c>
      <c r="J22" s="8" t="s">
        <v>27</v>
      </c>
      <c r="K22" s="8" t="s">
        <v>25</v>
      </c>
      <c r="L22" s="8"/>
      <c r="M22">
        <v>20</v>
      </c>
    </row>
    <row r="23" spans="1:13">
      <c r="A23" s="8" t="s">
        <v>160</v>
      </c>
      <c r="B23" s="13" t="s">
        <v>69</v>
      </c>
      <c r="C23" s="8" t="s">
        <v>24</v>
      </c>
      <c r="D23" s="10">
        <v>43958</v>
      </c>
      <c r="E23" s="15" t="s">
        <v>68</v>
      </c>
      <c r="F23" s="8" t="s">
        <v>25</v>
      </c>
      <c r="G23" s="8" t="s">
        <v>26</v>
      </c>
      <c r="H23" s="14">
        <v>43962</v>
      </c>
      <c r="I23" s="12">
        <f t="shared" si="0"/>
        <v>4</v>
      </c>
      <c r="J23" s="8" t="s">
        <v>27</v>
      </c>
      <c r="K23" s="8" t="s">
        <v>25</v>
      </c>
      <c r="L23" s="8"/>
      <c r="M23">
        <v>21</v>
      </c>
    </row>
    <row r="24" spans="1:13" ht="30">
      <c r="A24" s="8" t="s">
        <v>160</v>
      </c>
      <c r="B24" s="13" t="s">
        <v>71</v>
      </c>
      <c r="C24" s="8" t="s">
        <v>24</v>
      </c>
      <c r="D24" s="10">
        <v>43978</v>
      </c>
      <c r="E24" s="17" t="s">
        <v>70</v>
      </c>
      <c r="F24" s="8" t="s">
        <v>25</v>
      </c>
      <c r="G24" s="8" t="s">
        <v>26</v>
      </c>
      <c r="H24" s="14">
        <v>43978</v>
      </c>
      <c r="I24" s="12">
        <f t="shared" si="0"/>
        <v>0</v>
      </c>
      <c r="J24" s="8" t="s">
        <v>27</v>
      </c>
      <c r="K24" s="8" t="s">
        <v>25</v>
      </c>
      <c r="L24" s="8"/>
      <c r="M24">
        <v>22</v>
      </c>
    </row>
    <row r="25" spans="1:13">
      <c r="A25" s="8" t="s">
        <v>160</v>
      </c>
      <c r="B25" s="13" t="s">
        <v>72</v>
      </c>
      <c r="C25" s="8" t="s">
        <v>24</v>
      </c>
      <c r="D25" s="10">
        <v>43980</v>
      </c>
      <c r="E25" s="15" t="s">
        <v>30</v>
      </c>
      <c r="F25" s="8" t="s">
        <v>25</v>
      </c>
      <c r="G25" s="8" t="s">
        <v>26</v>
      </c>
      <c r="H25" s="14">
        <v>43985</v>
      </c>
      <c r="I25" s="12">
        <f t="shared" si="0"/>
        <v>5</v>
      </c>
      <c r="J25" s="8" t="s">
        <v>27</v>
      </c>
      <c r="K25" s="8" t="s">
        <v>25</v>
      </c>
      <c r="L25" s="8"/>
      <c r="M25">
        <v>23</v>
      </c>
    </row>
    <row r="26" spans="1:13">
      <c r="A26" s="8" t="s">
        <v>160</v>
      </c>
      <c r="B26" s="13" t="s">
        <v>74</v>
      </c>
      <c r="C26" s="8" t="s">
        <v>24</v>
      </c>
      <c r="D26" s="10">
        <v>43983</v>
      </c>
      <c r="E26" s="17" t="s">
        <v>73</v>
      </c>
      <c r="F26" s="8" t="s">
        <v>25</v>
      </c>
      <c r="G26" s="8" t="s">
        <v>26</v>
      </c>
      <c r="H26" s="14">
        <v>43983</v>
      </c>
      <c r="I26" s="12">
        <f>H26-D26</f>
        <v>0</v>
      </c>
      <c r="J26" s="8" t="s">
        <v>27</v>
      </c>
      <c r="K26" s="8" t="s">
        <v>25</v>
      </c>
      <c r="L26" s="8"/>
      <c r="M26">
        <v>24</v>
      </c>
    </row>
    <row r="27" spans="1:13">
      <c r="A27" s="8" t="s">
        <v>160</v>
      </c>
      <c r="B27" s="13" t="s">
        <v>76</v>
      </c>
      <c r="C27" s="8" t="s">
        <v>24</v>
      </c>
      <c r="D27" s="10">
        <v>43984</v>
      </c>
      <c r="E27" s="15" t="s">
        <v>75</v>
      </c>
      <c r="F27" s="8" t="s">
        <v>25</v>
      </c>
      <c r="G27" s="8" t="s">
        <v>26</v>
      </c>
      <c r="H27" s="14">
        <v>43984</v>
      </c>
      <c r="I27" s="12">
        <f>H27-D27</f>
        <v>0</v>
      </c>
      <c r="J27" s="8" t="s">
        <v>27</v>
      </c>
      <c r="K27" s="8" t="s">
        <v>25</v>
      </c>
      <c r="L27" s="8"/>
      <c r="M27">
        <v>25</v>
      </c>
    </row>
    <row r="28" spans="1:13" ht="18.75" customHeight="1">
      <c r="A28" s="8" t="s">
        <v>160</v>
      </c>
      <c r="B28" s="13" t="s">
        <v>78</v>
      </c>
      <c r="C28" s="8" t="s">
        <v>24</v>
      </c>
      <c r="D28" s="10">
        <v>43986</v>
      </c>
      <c r="E28" s="17" t="s">
        <v>77</v>
      </c>
      <c r="F28" s="8" t="s">
        <v>25</v>
      </c>
      <c r="G28" s="8" t="s">
        <v>26</v>
      </c>
      <c r="H28" s="14">
        <v>43987</v>
      </c>
      <c r="I28" s="12">
        <f>H28-D28</f>
        <v>1</v>
      </c>
      <c r="J28" s="8" t="s">
        <v>27</v>
      </c>
      <c r="K28" s="8" t="s">
        <v>25</v>
      </c>
      <c r="L28" s="8"/>
      <c r="M28">
        <v>26</v>
      </c>
    </row>
    <row r="29" spans="1:13" ht="32.25" customHeight="1">
      <c r="A29" s="8" t="s">
        <v>160</v>
      </c>
      <c r="B29" s="13" t="s">
        <v>80</v>
      </c>
      <c r="C29" s="8" t="s">
        <v>24</v>
      </c>
      <c r="D29" s="10">
        <v>43987</v>
      </c>
      <c r="E29" s="15" t="s">
        <v>79</v>
      </c>
      <c r="F29" s="8" t="s">
        <v>25</v>
      </c>
      <c r="G29" s="8" t="s">
        <v>26</v>
      </c>
      <c r="H29" s="14">
        <v>43990</v>
      </c>
      <c r="I29" s="12">
        <f>H29-D29</f>
        <v>3</v>
      </c>
      <c r="J29" s="8" t="s">
        <v>27</v>
      </c>
      <c r="K29" s="8" t="s">
        <v>25</v>
      </c>
      <c r="L29" s="8"/>
      <c r="M29">
        <v>27</v>
      </c>
    </row>
    <row r="30" spans="1:13" ht="30">
      <c r="A30" s="8" t="s">
        <v>160</v>
      </c>
      <c r="B30" s="21" t="s">
        <v>82</v>
      </c>
      <c r="C30" s="8" t="s">
        <v>24</v>
      </c>
      <c r="D30" s="10">
        <v>43990</v>
      </c>
      <c r="E30" s="19" t="s">
        <v>81</v>
      </c>
      <c r="F30" s="8" t="s">
        <v>25</v>
      </c>
      <c r="G30" s="8" t="s">
        <v>26</v>
      </c>
      <c r="H30" s="14">
        <v>43992</v>
      </c>
      <c r="I30" s="12">
        <f>H30-D30</f>
        <v>2</v>
      </c>
      <c r="J30" s="8" t="s">
        <v>27</v>
      </c>
      <c r="K30" s="8" t="s">
        <v>25</v>
      </c>
      <c r="L30" s="8"/>
      <c r="M30">
        <v>28</v>
      </c>
    </row>
    <row r="31" spans="1:13" ht="29.25">
      <c r="A31" s="8" t="s">
        <v>160</v>
      </c>
      <c r="B31" s="20" t="s">
        <v>84</v>
      </c>
      <c r="C31" s="8" t="s">
        <v>24</v>
      </c>
      <c r="D31" s="18">
        <v>44006</v>
      </c>
      <c r="E31" s="22" t="s">
        <v>83</v>
      </c>
      <c r="F31" s="8" t="s">
        <v>25</v>
      </c>
      <c r="G31" s="8" t="s">
        <v>26</v>
      </c>
      <c r="H31" s="14">
        <v>44007</v>
      </c>
      <c r="I31" s="12">
        <v>1</v>
      </c>
      <c r="J31" s="8" t="s">
        <v>27</v>
      </c>
      <c r="K31" s="8" t="s">
        <v>25</v>
      </c>
      <c r="L31" s="8"/>
      <c r="M31">
        <v>29</v>
      </c>
    </row>
    <row r="32" spans="1:13" ht="15" customHeight="1">
      <c r="A32" s="8" t="s">
        <v>160</v>
      </c>
      <c r="B32" s="20" t="s">
        <v>86</v>
      </c>
      <c r="C32" s="8" t="s">
        <v>24</v>
      </c>
      <c r="D32" s="10">
        <v>44034</v>
      </c>
      <c r="E32" s="20" t="s">
        <v>85</v>
      </c>
      <c r="F32" s="8" t="s">
        <v>25</v>
      </c>
      <c r="G32" s="8" t="s">
        <v>26</v>
      </c>
      <c r="H32" s="14">
        <v>44034</v>
      </c>
      <c r="I32" s="12">
        <v>1</v>
      </c>
      <c r="J32" s="8" t="s">
        <v>27</v>
      </c>
      <c r="K32" s="8" t="s">
        <v>25</v>
      </c>
      <c r="L32" s="8"/>
    </row>
    <row r="33" spans="1:12">
      <c r="A33" s="8" t="s">
        <v>161</v>
      </c>
      <c r="B33" s="20" t="s">
        <v>88</v>
      </c>
      <c r="C33" s="8" t="s">
        <v>24</v>
      </c>
      <c r="D33" s="10">
        <v>44035</v>
      </c>
      <c r="E33" s="20" t="s">
        <v>87</v>
      </c>
      <c r="F33" s="8" t="s">
        <v>25</v>
      </c>
      <c r="G33" s="8" t="s">
        <v>26</v>
      </c>
      <c r="H33" s="14">
        <v>44039</v>
      </c>
      <c r="I33" s="12">
        <f t="shared" ref="I33:I45" si="1">H33-D33</f>
        <v>4</v>
      </c>
      <c r="J33" s="8" t="s">
        <v>27</v>
      </c>
      <c r="K33" s="8" t="s">
        <v>25</v>
      </c>
      <c r="L33" s="8"/>
    </row>
    <row r="34" spans="1:12" ht="29.25">
      <c r="A34" s="8" t="s">
        <v>161</v>
      </c>
      <c r="B34" s="20" t="s">
        <v>89</v>
      </c>
      <c r="C34" s="8" t="s">
        <v>24</v>
      </c>
      <c r="D34" s="10">
        <v>44036</v>
      </c>
      <c r="E34" s="22" t="s">
        <v>91</v>
      </c>
      <c r="F34" s="8" t="s">
        <v>25</v>
      </c>
      <c r="G34" s="8" t="s">
        <v>26</v>
      </c>
      <c r="H34" s="14">
        <v>44036</v>
      </c>
      <c r="I34" s="12">
        <f t="shared" si="1"/>
        <v>0</v>
      </c>
      <c r="J34" s="8" t="s">
        <v>27</v>
      </c>
      <c r="K34" s="8" t="s">
        <v>25</v>
      </c>
      <c r="L34" s="8"/>
    </row>
    <row r="35" spans="1:12">
      <c r="A35" s="8" t="s">
        <v>161</v>
      </c>
      <c r="B35" s="20" t="s">
        <v>92</v>
      </c>
      <c r="C35" s="8" t="s">
        <v>24</v>
      </c>
      <c r="D35" s="10">
        <v>44041</v>
      </c>
      <c r="E35" s="20" t="s">
        <v>90</v>
      </c>
      <c r="F35" s="8" t="s">
        <v>25</v>
      </c>
      <c r="G35" s="8" t="s">
        <v>26</v>
      </c>
      <c r="H35" s="14">
        <v>44046</v>
      </c>
      <c r="I35" s="12">
        <f t="shared" si="1"/>
        <v>5</v>
      </c>
      <c r="J35" s="8" t="s">
        <v>27</v>
      </c>
      <c r="K35" s="8" t="s">
        <v>25</v>
      </c>
      <c r="L35" s="8"/>
    </row>
    <row r="36" spans="1:12" ht="29.25">
      <c r="A36" s="8" t="s">
        <v>161</v>
      </c>
      <c r="B36" s="20" t="s">
        <v>94</v>
      </c>
      <c r="C36" s="8" t="s">
        <v>24</v>
      </c>
      <c r="D36" s="10">
        <v>44041</v>
      </c>
      <c r="E36" s="22" t="s">
        <v>93</v>
      </c>
      <c r="F36" s="8" t="s">
        <v>25</v>
      </c>
      <c r="G36" s="8" t="s">
        <v>26</v>
      </c>
      <c r="H36" s="14">
        <v>44047</v>
      </c>
      <c r="I36" s="12">
        <f t="shared" si="1"/>
        <v>6</v>
      </c>
      <c r="J36" s="8" t="s">
        <v>27</v>
      </c>
      <c r="K36" s="8" t="s">
        <v>25</v>
      </c>
      <c r="L36" s="8"/>
    </row>
    <row r="37" spans="1:12">
      <c r="A37" s="8" t="s">
        <v>161</v>
      </c>
      <c r="B37" s="20" t="s">
        <v>96</v>
      </c>
      <c r="C37" s="8" t="s">
        <v>24</v>
      </c>
      <c r="D37" s="10">
        <v>44046</v>
      </c>
      <c r="E37" s="20" t="s">
        <v>95</v>
      </c>
      <c r="F37" s="8" t="s">
        <v>25</v>
      </c>
      <c r="G37" s="8" t="s">
        <v>26</v>
      </c>
      <c r="H37" s="14">
        <v>44046</v>
      </c>
      <c r="I37" s="12">
        <f t="shared" si="1"/>
        <v>0</v>
      </c>
      <c r="J37" s="8" t="s">
        <v>27</v>
      </c>
      <c r="K37" s="8" t="s">
        <v>25</v>
      </c>
      <c r="L37" s="8"/>
    </row>
    <row r="38" spans="1:12">
      <c r="A38" s="8" t="s">
        <v>161</v>
      </c>
      <c r="B38" s="20" t="s">
        <v>98</v>
      </c>
      <c r="C38" s="8" t="s">
        <v>24</v>
      </c>
      <c r="D38" s="10">
        <v>44047</v>
      </c>
      <c r="E38" s="20" t="s">
        <v>97</v>
      </c>
      <c r="F38" s="8" t="s">
        <v>25</v>
      </c>
      <c r="G38" s="8" t="s">
        <v>26</v>
      </c>
      <c r="H38" s="14">
        <v>44048</v>
      </c>
      <c r="I38" s="12">
        <f t="shared" si="1"/>
        <v>1</v>
      </c>
      <c r="J38" s="8" t="s">
        <v>27</v>
      </c>
      <c r="K38" s="8" t="s">
        <v>25</v>
      </c>
      <c r="L38" s="8"/>
    </row>
    <row r="39" spans="1:12" ht="29.25">
      <c r="A39" s="8" t="s">
        <v>161</v>
      </c>
      <c r="B39" s="20" t="s">
        <v>100</v>
      </c>
      <c r="C39" s="8" t="s">
        <v>24</v>
      </c>
      <c r="D39" s="10">
        <v>44047</v>
      </c>
      <c r="E39" s="22" t="s">
        <v>99</v>
      </c>
      <c r="F39" s="8" t="s">
        <v>25</v>
      </c>
      <c r="G39" s="8" t="s">
        <v>26</v>
      </c>
      <c r="H39" s="14">
        <v>44048</v>
      </c>
      <c r="I39" s="12">
        <f t="shared" si="1"/>
        <v>1</v>
      </c>
      <c r="J39" s="8" t="s">
        <v>27</v>
      </c>
      <c r="K39" s="8" t="s">
        <v>25</v>
      </c>
      <c r="L39" s="8"/>
    </row>
    <row r="40" spans="1:12" ht="29.25">
      <c r="A40" s="8" t="s">
        <v>161</v>
      </c>
      <c r="B40" s="20" t="s">
        <v>102</v>
      </c>
      <c r="C40" s="8" t="s">
        <v>24</v>
      </c>
      <c r="D40" s="10">
        <v>44050</v>
      </c>
      <c r="E40" s="22" t="s">
        <v>101</v>
      </c>
      <c r="F40" s="8" t="s">
        <v>25</v>
      </c>
      <c r="G40" s="8" t="s">
        <v>26</v>
      </c>
      <c r="H40" s="14">
        <v>44050</v>
      </c>
      <c r="I40" s="12">
        <f t="shared" si="1"/>
        <v>0</v>
      </c>
      <c r="J40" s="8" t="s">
        <v>27</v>
      </c>
      <c r="K40" s="8" t="s">
        <v>25</v>
      </c>
      <c r="L40" s="8"/>
    </row>
    <row r="41" spans="1:12" ht="29.25">
      <c r="A41" s="8" t="s">
        <v>161</v>
      </c>
      <c r="B41" s="20" t="s">
        <v>104</v>
      </c>
      <c r="C41" s="8" t="s">
        <v>24</v>
      </c>
      <c r="D41" s="10">
        <v>44067</v>
      </c>
      <c r="E41" s="22" t="s">
        <v>103</v>
      </c>
      <c r="F41" s="8" t="s">
        <v>25</v>
      </c>
      <c r="G41" s="8" t="s">
        <v>26</v>
      </c>
      <c r="H41" s="14">
        <v>44067</v>
      </c>
      <c r="I41" s="12">
        <f t="shared" si="1"/>
        <v>0</v>
      </c>
      <c r="J41" s="8" t="s">
        <v>27</v>
      </c>
      <c r="K41" s="8" t="s">
        <v>25</v>
      </c>
      <c r="L41" s="8"/>
    </row>
    <row r="42" spans="1:12" ht="43.5">
      <c r="A42" s="8" t="s">
        <v>161</v>
      </c>
      <c r="B42" s="20" t="s">
        <v>106</v>
      </c>
      <c r="C42" s="8" t="s">
        <v>24</v>
      </c>
      <c r="D42" s="10">
        <v>44075</v>
      </c>
      <c r="E42" s="22" t="s">
        <v>105</v>
      </c>
      <c r="F42" s="8" t="s">
        <v>25</v>
      </c>
      <c r="G42" s="8" t="s">
        <v>26</v>
      </c>
      <c r="H42" s="14">
        <v>44076</v>
      </c>
      <c r="I42" s="12">
        <f t="shared" si="1"/>
        <v>1</v>
      </c>
      <c r="J42" s="8" t="s">
        <v>27</v>
      </c>
      <c r="K42" s="8" t="s">
        <v>25</v>
      </c>
      <c r="L42" s="8"/>
    </row>
    <row r="43" spans="1:12" ht="29.25">
      <c r="A43" s="8" t="s">
        <v>161</v>
      </c>
      <c r="B43" s="20" t="s">
        <v>108</v>
      </c>
      <c r="C43" s="8" t="s">
        <v>24</v>
      </c>
      <c r="D43" s="10">
        <v>44081</v>
      </c>
      <c r="E43" s="22" t="s">
        <v>107</v>
      </c>
      <c r="F43" s="8" t="s">
        <v>25</v>
      </c>
      <c r="G43" s="8" t="s">
        <v>26</v>
      </c>
      <c r="H43" s="14">
        <v>44081</v>
      </c>
      <c r="I43" s="12">
        <f t="shared" si="1"/>
        <v>0</v>
      </c>
      <c r="J43" s="8" t="s">
        <v>27</v>
      </c>
      <c r="K43" s="8" t="s">
        <v>25</v>
      </c>
      <c r="L43" s="8"/>
    </row>
    <row r="44" spans="1:12" ht="29.25">
      <c r="A44" s="8" t="s">
        <v>161</v>
      </c>
      <c r="B44" s="20" t="s">
        <v>110</v>
      </c>
      <c r="C44" s="8" t="s">
        <v>24</v>
      </c>
      <c r="D44" s="10">
        <v>44083</v>
      </c>
      <c r="E44" s="22" t="s">
        <v>109</v>
      </c>
      <c r="F44" s="8" t="s">
        <v>25</v>
      </c>
      <c r="G44" s="8" t="s">
        <v>26</v>
      </c>
      <c r="H44" s="14">
        <v>44084</v>
      </c>
      <c r="I44" s="12">
        <f t="shared" si="1"/>
        <v>1</v>
      </c>
      <c r="J44" s="8" t="s">
        <v>27</v>
      </c>
      <c r="K44" s="8" t="s">
        <v>25</v>
      </c>
      <c r="L44" s="8"/>
    </row>
    <row r="45" spans="1:12" ht="29.25">
      <c r="A45" s="8" t="s">
        <v>161</v>
      </c>
      <c r="B45" s="20" t="s">
        <v>112</v>
      </c>
      <c r="C45" s="8" t="s">
        <v>24</v>
      </c>
      <c r="D45" s="10">
        <v>44084</v>
      </c>
      <c r="E45" s="22" t="s">
        <v>111</v>
      </c>
      <c r="F45" s="8" t="s">
        <v>25</v>
      </c>
      <c r="G45" s="8" t="s">
        <v>26</v>
      </c>
      <c r="H45" s="14">
        <v>44084</v>
      </c>
      <c r="I45" s="12">
        <f t="shared" si="1"/>
        <v>0</v>
      </c>
      <c r="J45" s="8" t="s">
        <v>27</v>
      </c>
      <c r="K45" s="8" t="s">
        <v>25</v>
      </c>
      <c r="L45" s="8"/>
    </row>
    <row r="46" spans="1:12" ht="43.5">
      <c r="A46" s="8" t="s">
        <v>161</v>
      </c>
      <c r="B46" s="20" t="s">
        <v>114</v>
      </c>
      <c r="C46" s="8" t="s">
        <v>24</v>
      </c>
      <c r="D46" s="10">
        <v>44099</v>
      </c>
      <c r="E46" s="22" t="s">
        <v>113</v>
      </c>
      <c r="F46" s="8" t="s">
        <v>25</v>
      </c>
      <c r="G46" s="8" t="s">
        <v>26</v>
      </c>
      <c r="H46" s="14">
        <v>44099</v>
      </c>
      <c r="I46" s="12">
        <f t="shared" ref="I46:I55" si="2">H46-D46</f>
        <v>0</v>
      </c>
      <c r="J46" s="8" t="s">
        <v>27</v>
      </c>
      <c r="K46" s="8" t="s">
        <v>25</v>
      </c>
      <c r="L46" s="8"/>
    </row>
    <row r="47" spans="1:12">
      <c r="A47" s="8" t="s">
        <v>161</v>
      </c>
      <c r="B47" s="20" t="s">
        <v>116</v>
      </c>
      <c r="C47" s="8" t="s">
        <v>24</v>
      </c>
      <c r="D47" s="10">
        <v>44103</v>
      </c>
      <c r="E47" s="20" t="s">
        <v>115</v>
      </c>
      <c r="F47" s="8" t="s">
        <v>25</v>
      </c>
      <c r="G47" s="8" t="s">
        <v>26</v>
      </c>
      <c r="H47" s="14">
        <v>44105</v>
      </c>
      <c r="I47" s="12">
        <f t="shared" si="2"/>
        <v>2</v>
      </c>
      <c r="J47" s="8" t="s">
        <v>27</v>
      </c>
      <c r="K47" s="8" t="s">
        <v>25</v>
      </c>
      <c r="L47" s="8"/>
    </row>
    <row r="48" spans="1:12" ht="29.25">
      <c r="A48" s="8" t="s">
        <v>162</v>
      </c>
      <c r="B48" s="20" t="s">
        <v>118</v>
      </c>
      <c r="C48" s="8" t="s">
        <v>24</v>
      </c>
      <c r="D48" s="10">
        <v>44110</v>
      </c>
      <c r="E48" s="22" t="s">
        <v>117</v>
      </c>
      <c r="F48" s="8" t="s">
        <v>25</v>
      </c>
      <c r="G48" s="8" t="s">
        <v>26</v>
      </c>
      <c r="H48" s="14">
        <v>44111</v>
      </c>
      <c r="I48" s="12">
        <f t="shared" si="2"/>
        <v>1</v>
      </c>
      <c r="J48" s="8" t="s">
        <v>27</v>
      </c>
      <c r="K48" s="8" t="s">
        <v>25</v>
      </c>
      <c r="L48" s="8"/>
    </row>
    <row r="49" spans="1:12" ht="39" customHeight="1">
      <c r="A49" s="8" t="s">
        <v>162</v>
      </c>
      <c r="B49" s="27" t="s">
        <v>120</v>
      </c>
      <c r="C49" s="8" t="s">
        <v>24</v>
      </c>
      <c r="D49" s="10">
        <v>44111</v>
      </c>
      <c r="E49" s="28" t="s">
        <v>119</v>
      </c>
      <c r="F49" s="8" t="s">
        <v>25</v>
      </c>
      <c r="G49" s="8" t="s">
        <v>26</v>
      </c>
      <c r="H49" s="14">
        <v>44117</v>
      </c>
      <c r="I49" s="12">
        <f t="shared" si="2"/>
        <v>6</v>
      </c>
      <c r="J49" s="8" t="s">
        <v>27</v>
      </c>
      <c r="K49" s="8" t="s">
        <v>25</v>
      </c>
      <c r="L49" s="8"/>
    </row>
    <row r="50" spans="1:12" ht="31.5" customHeight="1">
      <c r="A50" s="8" t="s">
        <v>162</v>
      </c>
      <c r="B50" s="29" t="s">
        <v>122</v>
      </c>
      <c r="C50" s="23" t="s">
        <v>24</v>
      </c>
      <c r="D50" s="24">
        <v>44112</v>
      </c>
      <c r="E50" s="30" t="s">
        <v>121</v>
      </c>
      <c r="F50" s="23" t="s">
        <v>25</v>
      </c>
      <c r="G50" s="23" t="s">
        <v>26</v>
      </c>
      <c r="H50" s="25">
        <v>44113</v>
      </c>
      <c r="I50" s="26">
        <f t="shared" si="2"/>
        <v>1</v>
      </c>
      <c r="J50" s="23" t="s">
        <v>27</v>
      </c>
      <c r="K50" s="8" t="s">
        <v>25</v>
      </c>
      <c r="L50" s="8"/>
    </row>
    <row r="51" spans="1:12" ht="28.5">
      <c r="A51" s="8" t="s">
        <v>162</v>
      </c>
      <c r="B51" s="31" t="s">
        <v>124</v>
      </c>
      <c r="C51" s="8" t="s">
        <v>24</v>
      </c>
      <c r="D51" s="10">
        <v>44112</v>
      </c>
      <c r="E51" s="28" t="s">
        <v>123</v>
      </c>
      <c r="F51" s="8" t="s">
        <v>25</v>
      </c>
      <c r="G51" s="8" t="s">
        <v>26</v>
      </c>
      <c r="H51" s="14">
        <v>44117</v>
      </c>
      <c r="I51" s="12">
        <f t="shared" si="2"/>
        <v>5</v>
      </c>
      <c r="J51" s="8" t="s">
        <v>27</v>
      </c>
      <c r="K51" s="8" t="s">
        <v>25</v>
      </c>
      <c r="L51" s="8"/>
    </row>
    <row r="52" spans="1:12" ht="28.5">
      <c r="A52" s="8" t="s">
        <v>162</v>
      </c>
      <c r="B52" s="31" t="s">
        <v>126</v>
      </c>
      <c r="C52" s="8" t="s">
        <v>24</v>
      </c>
      <c r="D52" s="10">
        <v>44112</v>
      </c>
      <c r="E52" s="28" t="s">
        <v>125</v>
      </c>
      <c r="F52" s="8" t="s">
        <v>25</v>
      </c>
      <c r="G52" s="8" t="s">
        <v>26</v>
      </c>
      <c r="H52" s="14">
        <v>44113</v>
      </c>
      <c r="I52" s="12">
        <f t="shared" si="2"/>
        <v>1</v>
      </c>
      <c r="J52" s="8" t="s">
        <v>27</v>
      </c>
      <c r="K52" s="8" t="s">
        <v>25</v>
      </c>
      <c r="L52" s="8"/>
    </row>
    <row r="53" spans="1:12" ht="28.5">
      <c r="A53" s="8" t="s">
        <v>162</v>
      </c>
      <c r="B53" s="31" t="s">
        <v>128</v>
      </c>
      <c r="C53" s="8" t="s">
        <v>24</v>
      </c>
      <c r="D53" s="10">
        <v>44117</v>
      </c>
      <c r="E53" s="32" t="s">
        <v>127</v>
      </c>
      <c r="F53" s="8" t="s">
        <v>25</v>
      </c>
      <c r="G53" s="8" t="s">
        <v>26</v>
      </c>
      <c r="H53" s="14">
        <v>44123</v>
      </c>
      <c r="I53" s="12">
        <f t="shared" si="2"/>
        <v>6</v>
      </c>
      <c r="J53" s="8" t="s">
        <v>27</v>
      </c>
      <c r="K53" s="8" t="s">
        <v>25</v>
      </c>
      <c r="L53" s="8"/>
    </row>
    <row r="54" spans="1:12" ht="28.5">
      <c r="A54" s="8" t="s">
        <v>162</v>
      </c>
      <c r="B54" s="31" t="s">
        <v>130</v>
      </c>
      <c r="C54" s="8" t="s">
        <v>24</v>
      </c>
      <c r="D54" s="10">
        <v>44119</v>
      </c>
      <c r="E54" s="30" t="s">
        <v>129</v>
      </c>
      <c r="F54" s="8" t="s">
        <v>25</v>
      </c>
      <c r="G54" s="8" t="s">
        <v>26</v>
      </c>
      <c r="H54" s="14">
        <v>44120</v>
      </c>
      <c r="I54" s="12">
        <f t="shared" si="2"/>
        <v>1</v>
      </c>
      <c r="J54" s="8" t="s">
        <v>27</v>
      </c>
      <c r="K54" s="8" t="s">
        <v>25</v>
      </c>
      <c r="L54" s="8"/>
    </row>
    <row r="55" spans="1:12" ht="28.5">
      <c r="A55" s="8" t="s">
        <v>162</v>
      </c>
      <c r="B55" s="31" t="s">
        <v>132</v>
      </c>
      <c r="C55" s="8" t="s">
        <v>24</v>
      </c>
      <c r="D55" s="10">
        <v>44123</v>
      </c>
      <c r="E55" s="30" t="s">
        <v>131</v>
      </c>
      <c r="F55" s="8" t="s">
        <v>25</v>
      </c>
      <c r="G55" s="8" t="s">
        <v>26</v>
      </c>
      <c r="H55" s="14">
        <v>44124</v>
      </c>
      <c r="I55" s="12">
        <f t="shared" si="2"/>
        <v>1</v>
      </c>
      <c r="J55" s="8" t="s">
        <v>27</v>
      </c>
      <c r="K55" s="8" t="s">
        <v>25</v>
      </c>
      <c r="L55" s="8"/>
    </row>
    <row r="56" spans="1:12" ht="42.75">
      <c r="A56" s="8" t="s">
        <v>162</v>
      </c>
      <c r="B56" s="31" t="s">
        <v>134</v>
      </c>
      <c r="C56" s="8" t="s">
        <v>24</v>
      </c>
      <c r="D56" s="10">
        <v>44124</v>
      </c>
      <c r="E56" s="28" t="s">
        <v>133</v>
      </c>
      <c r="F56" s="8" t="s">
        <v>25</v>
      </c>
      <c r="G56" s="8" t="s">
        <v>26</v>
      </c>
      <c r="H56" s="14">
        <v>44125</v>
      </c>
      <c r="I56" s="12">
        <f t="shared" ref="I56:I71" si="3">H56-D56</f>
        <v>1</v>
      </c>
      <c r="J56" s="8" t="s">
        <v>27</v>
      </c>
      <c r="K56" s="8" t="s">
        <v>25</v>
      </c>
      <c r="L56" s="8"/>
    </row>
    <row r="57" spans="1:12" ht="28.5">
      <c r="A57" s="8" t="s">
        <v>162</v>
      </c>
      <c r="B57" s="31" t="s">
        <v>136</v>
      </c>
      <c r="C57" s="8" t="s">
        <v>24</v>
      </c>
      <c r="D57" s="10">
        <v>44125</v>
      </c>
      <c r="E57" s="30" t="s">
        <v>135</v>
      </c>
      <c r="F57" s="8" t="s">
        <v>25</v>
      </c>
      <c r="G57" s="8" t="s">
        <v>26</v>
      </c>
      <c r="H57" s="14">
        <v>44125</v>
      </c>
      <c r="I57" s="12">
        <f t="shared" si="3"/>
        <v>0</v>
      </c>
      <c r="J57" s="8" t="s">
        <v>27</v>
      </c>
      <c r="K57" s="8" t="s">
        <v>25</v>
      </c>
      <c r="L57" s="8"/>
    </row>
    <row r="58" spans="1:12" ht="28.5" customHeight="1">
      <c r="A58" s="8" t="s">
        <v>162</v>
      </c>
      <c r="B58" s="31" t="s">
        <v>138</v>
      </c>
      <c r="C58" s="8" t="s">
        <v>24</v>
      </c>
      <c r="D58" s="10">
        <v>44131</v>
      </c>
      <c r="E58" s="30" t="s">
        <v>137</v>
      </c>
      <c r="F58" s="8" t="s">
        <v>25</v>
      </c>
      <c r="G58" s="8" t="s">
        <v>26</v>
      </c>
      <c r="H58" s="14">
        <v>44133</v>
      </c>
      <c r="I58" s="12">
        <f t="shared" si="3"/>
        <v>2</v>
      </c>
      <c r="J58" s="8" t="s">
        <v>27</v>
      </c>
      <c r="K58" s="8" t="s">
        <v>25</v>
      </c>
      <c r="L58" s="8"/>
    </row>
    <row r="59" spans="1:12" ht="28.5">
      <c r="A59" s="8" t="s">
        <v>162</v>
      </c>
      <c r="B59" s="31" t="s">
        <v>140</v>
      </c>
      <c r="C59" s="8" t="s">
        <v>24</v>
      </c>
      <c r="D59" s="10">
        <v>44132</v>
      </c>
      <c r="E59" s="30" t="s">
        <v>139</v>
      </c>
      <c r="F59" s="8" t="s">
        <v>25</v>
      </c>
      <c r="G59" s="8" t="s">
        <v>26</v>
      </c>
      <c r="H59" s="14">
        <v>44139</v>
      </c>
      <c r="I59" s="12">
        <f t="shared" si="3"/>
        <v>7</v>
      </c>
      <c r="J59" s="8" t="s">
        <v>27</v>
      </c>
      <c r="K59" s="8" t="s">
        <v>25</v>
      </c>
      <c r="L59" s="8"/>
    </row>
    <row r="60" spans="1:12" ht="29.25">
      <c r="A60" s="8" t="s">
        <v>162</v>
      </c>
      <c r="B60" s="31" t="s">
        <v>142</v>
      </c>
      <c r="C60" s="8" t="s">
        <v>24</v>
      </c>
      <c r="D60" s="10">
        <v>44133</v>
      </c>
      <c r="E60" s="33" t="s">
        <v>141</v>
      </c>
      <c r="F60" s="8" t="s">
        <v>25</v>
      </c>
      <c r="G60" s="8" t="s">
        <v>26</v>
      </c>
      <c r="H60" s="14">
        <v>44138</v>
      </c>
      <c r="I60" s="12">
        <f t="shared" si="3"/>
        <v>5</v>
      </c>
      <c r="J60" s="8" t="s">
        <v>27</v>
      </c>
      <c r="K60" s="8" t="s">
        <v>25</v>
      </c>
      <c r="L60" s="8"/>
    </row>
    <row r="61" spans="1:12">
      <c r="A61" s="8" t="s">
        <v>162</v>
      </c>
      <c r="B61" s="31" t="s">
        <v>144</v>
      </c>
      <c r="C61" s="8" t="s">
        <v>24</v>
      </c>
      <c r="D61" s="10">
        <v>44139</v>
      </c>
      <c r="E61" s="30" t="s">
        <v>143</v>
      </c>
      <c r="F61" s="8" t="s">
        <v>25</v>
      </c>
      <c r="G61" s="8" t="s">
        <v>26</v>
      </c>
      <c r="H61" s="14">
        <v>44141</v>
      </c>
      <c r="I61" s="12">
        <f t="shared" si="3"/>
        <v>2</v>
      </c>
      <c r="J61" s="8" t="s">
        <v>27</v>
      </c>
      <c r="K61" s="8" t="s">
        <v>25</v>
      </c>
      <c r="L61" s="8"/>
    </row>
    <row r="62" spans="1:12" ht="28.5">
      <c r="A62" s="8" t="s">
        <v>162</v>
      </c>
      <c r="B62" s="34" t="s">
        <v>146</v>
      </c>
      <c r="C62" s="8" t="s">
        <v>24</v>
      </c>
      <c r="D62" s="10">
        <v>44140</v>
      </c>
      <c r="E62" s="30" t="s">
        <v>145</v>
      </c>
      <c r="F62" s="8" t="s">
        <v>25</v>
      </c>
      <c r="G62" s="8" t="s">
        <v>26</v>
      </c>
      <c r="H62" s="14">
        <v>44144</v>
      </c>
      <c r="I62" s="12">
        <f t="shared" si="3"/>
        <v>4</v>
      </c>
      <c r="J62" s="8" t="s">
        <v>27</v>
      </c>
      <c r="K62" s="8" t="s">
        <v>25</v>
      </c>
      <c r="L62" s="8"/>
    </row>
    <row r="63" spans="1:12" ht="28.5">
      <c r="A63" s="8" t="s">
        <v>162</v>
      </c>
      <c r="B63" s="31" t="s">
        <v>148</v>
      </c>
      <c r="C63" s="8" t="s">
        <v>24</v>
      </c>
      <c r="D63" s="10">
        <v>44144</v>
      </c>
      <c r="E63" s="30" t="s">
        <v>147</v>
      </c>
      <c r="F63" s="8" t="s">
        <v>25</v>
      </c>
      <c r="G63" s="8" t="s">
        <v>26</v>
      </c>
      <c r="H63" s="14">
        <v>44144</v>
      </c>
      <c r="I63" s="12">
        <f t="shared" si="3"/>
        <v>0</v>
      </c>
      <c r="J63" s="8" t="s">
        <v>27</v>
      </c>
      <c r="K63" s="8" t="s">
        <v>25</v>
      </c>
      <c r="L63" s="8"/>
    </row>
    <row r="64" spans="1:12" ht="28.5">
      <c r="A64" s="8" t="s">
        <v>162</v>
      </c>
      <c r="B64" s="31" t="s">
        <v>150</v>
      </c>
      <c r="C64" s="8" t="s">
        <v>24</v>
      </c>
      <c r="D64" s="10">
        <v>44145</v>
      </c>
      <c r="E64" s="30" t="s">
        <v>149</v>
      </c>
      <c r="F64" s="8" t="s">
        <v>25</v>
      </c>
      <c r="G64" s="8" t="s">
        <v>26</v>
      </c>
      <c r="H64" s="14">
        <v>44146</v>
      </c>
      <c r="I64" s="12">
        <f t="shared" si="3"/>
        <v>1</v>
      </c>
      <c r="J64" s="8" t="s">
        <v>27</v>
      </c>
      <c r="K64" s="8" t="s">
        <v>25</v>
      </c>
      <c r="L64" s="8"/>
    </row>
    <row r="65" spans="1:12" ht="28.5">
      <c r="A65" s="35" t="s">
        <v>162</v>
      </c>
      <c r="B65" s="36" t="s">
        <v>163</v>
      </c>
      <c r="C65" s="35" t="s">
        <v>24</v>
      </c>
      <c r="D65" s="37">
        <v>44152</v>
      </c>
      <c r="E65" s="38" t="s">
        <v>151</v>
      </c>
      <c r="F65" s="35" t="s">
        <v>25</v>
      </c>
      <c r="G65" s="35" t="s">
        <v>26</v>
      </c>
      <c r="H65" s="39">
        <v>44154</v>
      </c>
      <c r="I65" s="40">
        <f t="shared" si="3"/>
        <v>2</v>
      </c>
      <c r="J65" s="8" t="s">
        <v>27</v>
      </c>
      <c r="K65" s="8" t="s">
        <v>25</v>
      </c>
      <c r="L65" s="8"/>
    </row>
    <row r="66" spans="1:12" ht="29.25">
      <c r="A66" s="8" t="s">
        <v>162</v>
      </c>
      <c r="B66" s="31" t="s">
        <v>153</v>
      </c>
      <c r="C66" s="8" t="s">
        <v>24</v>
      </c>
      <c r="D66" s="10">
        <v>44158</v>
      </c>
      <c r="E66" s="33" t="s">
        <v>152</v>
      </c>
      <c r="F66" s="8" t="s">
        <v>25</v>
      </c>
      <c r="G66" s="8" t="s">
        <v>26</v>
      </c>
      <c r="H66" s="14">
        <v>44160</v>
      </c>
      <c r="I66" s="12">
        <f t="shared" si="3"/>
        <v>2</v>
      </c>
      <c r="J66" s="8" t="s">
        <v>27</v>
      </c>
      <c r="K66" s="8" t="s">
        <v>25</v>
      </c>
      <c r="L66" s="8"/>
    </row>
    <row r="67" spans="1:12" ht="28.5">
      <c r="A67" s="8" t="s">
        <v>162</v>
      </c>
      <c r="B67" s="31" t="s">
        <v>155</v>
      </c>
      <c r="C67" s="8" t="s">
        <v>24</v>
      </c>
      <c r="D67" s="10">
        <v>44159</v>
      </c>
      <c r="E67" s="30" t="s">
        <v>154</v>
      </c>
      <c r="F67" s="8" t="s">
        <v>25</v>
      </c>
      <c r="G67" s="8" t="s">
        <v>26</v>
      </c>
      <c r="H67" s="14">
        <v>44160</v>
      </c>
      <c r="I67" s="12">
        <f t="shared" si="3"/>
        <v>1</v>
      </c>
      <c r="J67" s="8" t="s">
        <v>27</v>
      </c>
      <c r="K67" s="8" t="s">
        <v>25</v>
      </c>
      <c r="L67" s="8"/>
    </row>
    <row r="68" spans="1:12">
      <c r="A68" s="35" t="s">
        <v>162</v>
      </c>
      <c r="B68" s="41" t="s">
        <v>165</v>
      </c>
      <c r="C68" s="35" t="s">
        <v>24</v>
      </c>
      <c r="D68" s="37">
        <v>44166</v>
      </c>
      <c r="E68" s="42" t="s">
        <v>164</v>
      </c>
      <c r="F68" s="35" t="s">
        <v>25</v>
      </c>
      <c r="G68" s="35" t="s">
        <v>26</v>
      </c>
      <c r="H68" s="39">
        <v>44167</v>
      </c>
      <c r="I68" s="40">
        <f t="shared" si="3"/>
        <v>1</v>
      </c>
      <c r="J68" s="35" t="s">
        <v>27</v>
      </c>
      <c r="K68" s="8" t="s">
        <v>25</v>
      </c>
      <c r="L68" s="8"/>
    </row>
    <row r="69" spans="1:12" ht="28.5">
      <c r="A69" s="35" t="s">
        <v>162</v>
      </c>
      <c r="B69" s="41" t="s">
        <v>166</v>
      </c>
      <c r="C69" s="35" t="s">
        <v>24</v>
      </c>
      <c r="D69" s="37">
        <v>44179</v>
      </c>
      <c r="E69" s="38" t="s">
        <v>156</v>
      </c>
      <c r="F69" s="35" t="s">
        <v>25</v>
      </c>
      <c r="G69" s="35" t="s">
        <v>26</v>
      </c>
      <c r="H69" s="39">
        <v>44183</v>
      </c>
      <c r="I69" s="40">
        <f t="shared" si="3"/>
        <v>4</v>
      </c>
      <c r="J69" s="35" t="s">
        <v>27</v>
      </c>
      <c r="K69" s="8" t="s">
        <v>25</v>
      </c>
      <c r="L69" s="8"/>
    </row>
    <row r="70" spans="1:12" ht="42.75">
      <c r="A70" s="35" t="s">
        <v>162</v>
      </c>
      <c r="B70" s="41" t="s">
        <v>167</v>
      </c>
      <c r="C70" s="35" t="s">
        <v>24</v>
      </c>
      <c r="D70" s="37">
        <v>44182</v>
      </c>
      <c r="E70" s="38" t="s">
        <v>157</v>
      </c>
      <c r="F70" s="35" t="s">
        <v>25</v>
      </c>
      <c r="G70" s="35" t="s">
        <v>26</v>
      </c>
      <c r="H70" s="39">
        <v>44183</v>
      </c>
      <c r="I70" s="40">
        <f t="shared" si="3"/>
        <v>1</v>
      </c>
      <c r="J70" s="35" t="s">
        <v>27</v>
      </c>
      <c r="K70" s="8" t="s">
        <v>25</v>
      </c>
      <c r="L70" s="8"/>
    </row>
    <row r="71" spans="1:12">
      <c r="A71" s="35" t="s">
        <v>162</v>
      </c>
      <c r="B71" s="41" t="s">
        <v>168</v>
      </c>
      <c r="C71" s="35" t="s">
        <v>24</v>
      </c>
      <c r="D71" s="37">
        <v>44183</v>
      </c>
      <c r="E71" s="38" t="s">
        <v>158</v>
      </c>
      <c r="F71" s="35" t="s">
        <v>25</v>
      </c>
      <c r="G71" s="35" t="s">
        <v>26</v>
      </c>
      <c r="H71" s="39">
        <v>44187</v>
      </c>
      <c r="I71" s="40">
        <f t="shared" si="3"/>
        <v>4</v>
      </c>
      <c r="J71" s="35" t="s">
        <v>27</v>
      </c>
      <c r="K71" s="8" t="s">
        <v>25</v>
      </c>
      <c r="L71" s="8"/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Frond Desk PC</dc:creator>
  <cp:lastModifiedBy>Front_Desk</cp:lastModifiedBy>
  <dcterms:created xsi:type="dcterms:W3CDTF">2020-07-13T06:59:08Z</dcterms:created>
  <dcterms:modified xsi:type="dcterms:W3CDTF">2021-01-05T22:36:43Z</dcterms:modified>
</cp:coreProperties>
</file>