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eljanblaceri/Desktop/"/>
    </mc:Choice>
  </mc:AlternateContent>
  <xr:revisionPtr revIDLastSave="0" documentId="13_ncr:1_{10800C66-A12D-8744-9119-BEF285A707D0}" xr6:coauthVersionLast="47" xr6:coauthVersionMax="47" xr10:uidLastSave="{00000000-0000-0000-0000-000000000000}"/>
  <bookViews>
    <workbookView xWindow="0" yWindow="740" windowWidth="29400" windowHeight="16960" xr2:uid="{75AE0528-9556-1442-8D13-5BB3D55823FA}"/>
  </bookViews>
  <sheets>
    <sheet name="Information" sheetId="2" r:id="rId1"/>
    <sheet name="Data" sheetId="1" r:id="rId2"/>
    <sheet name="Resul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</calcChain>
</file>

<file path=xl/sharedStrings.xml><?xml version="1.0" encoding="utf-8"?>
<sst xmlns="http://schemas.openxmlformats.org/spreadsheetml/2006/main" count="138" uniqueCount="75">
  <si>
    <t>Quarter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</si>
  <si>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</si>
  <si>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</si>
  <si>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</si>
  <si>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</si>
  <si>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</si>
  <si>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</si>
  <si>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</si>
  <si>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</si>
  <si>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</si>
  <si>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</si>
  <si>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</si>
  <si>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</si>
  <si>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</si>
  <si>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</si>
  <si>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</si>
  <si>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</si>
  <si>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</si>
  <si>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</si>
  <si>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</si>
  <si>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</si>
  <si>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</si>
  <si>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</si>
  <si>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</si>
  <si>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</si>
  <si>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</si>
  <si>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</si>
  <si>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</si>
  <si>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</si>
  <si>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</si>
  <si>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</si>
  <si>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</si>
  <si>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</si>
  <si>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</si>
  <si>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</si>
  <si>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</si>
  <si>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</si>
  <si>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</si>
  <si>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</si>
  <si>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</si>
  <si>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</si>
  <si>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</si>
  <si>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</si>
  <si>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</si>
  <si>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</si>
  <si>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</si>
  <si>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</si>
  <si>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</si>
  <si>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</si>
  <si>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urate</t>
  </si>
  <si>
    <t>lr_urate</t>
  </si>
  <si>
    <t>sr_urate</t>
  </si>
  <si>
    <t>Label</t>
  </si>
  <si>
    <t>Description</t>
  </si>
  <si>
    <t>Unemployment rate</t>
  </si>
  <si>
    <t>Long-term unemployment rate</t>
  </si>
  <si>
    <t>Short-term unemployment rate (Author's calculations)</t>
  </si>
  <si>
    <t>Labor force</t>
  </si>
  <si>
    <t>labor_force</t>
  </si>
  <si>
    <t>employment</t>
  </si>
  <si>
    <t>F_t</t>
  </si>
  <si>
    <t>F_t_level</t>
  </si>
  <si>
    <t>nru</t>
  </si>
  <si>
    <t>X_t</t>
  </si>
  <si>
    <t>X_t_alt</t>
  </si>
  <si>
    <t xml:space="preserve">Nan </t>
  </si>
  <si>
    <t>NaN</t>
  </si>
  <si>
    <t>Employment level</t>
  </si>
  <si>
    <t>Sheet: Data</t>
  </si>
  <si>
    <t>Sheet: Results</t>
  </si>
  <si>
    <t>Natural rate of unemployment (HP filtered trend of the unemployment rate)</t>
  </si>
  <si>
    <t>Job finding probability estimated with unemployment rates</t>
  </si>
  <si>
    <t>Job finding probability estimated with the numbers of unemployed workers</t>
  </si>
  <si>
    <t xml:space="preserve">Employment exit probability </t>
  </si>
  <si>
    <t>Employment exit probability , additional approach (Equation 7 in the paper)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</si>
</sst>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428A-F6F0-004B-856B-B76694B0ED87}">
  <dimension ref="B3:F9"/>
  <sheetViews>
    <sheetView tabSelected="1" workbookViewId="0">
      <selection activeCell="C16" sqref="C16"/>
    </sheetView>
  </sheetViews>
  <sheetFormatPr baseColWidth="10" defaultRowHeight="16" x14ac:dyDescent="0.2"/>
  <cols>
    <col min="3" max="3" width="45.5" bestFit="1" customWidth="1"/>
    <col min="6" max="6" width="62.33203125" bestFit="1" customWidth="1"/>
  </cols>
  <sheetData>
    <row r="3" spans="2:6" x14ac:dyDescent="0.2">
      <c r="B3" s="3" t="s">
        <v>68</v>
      </c>
      <c r="C3" s="2"/>
      <c r="E3" s="4" t="s">
        <v>69</v>
      </c>
      <c r="F3" s="4"/>
    </row>
    <row r="4" spans="2:6" x14ac:dyDescent="0.2">
      <c r="B4" s="1" t="s">
        <v>52</v>
      </c>
      <c r="C4" s="1" t="s">
        <v>53</v>
      </c>
      <c r="E4" s="5" t="s">
        <v>52</v>
      </c>
      <c r="F4" s="5" t="s">
        <v>53</v>
      </c>
    </row>
    <row r="5" spans="2:6" x14ac:dyDescent="0.2">
      <c r="B5" t="s">
        <v>49</v>
      </c>
      <c r="C5" t="s">
        <v>54</v>
      </c>
      <c r="E5" t="s">
        <v>62</v>
      </c>
      <c r="F5" t="s">
        <v>70</v>
      </c>
    </row>
    <row r="6" spans="2:6" x14ac:dyDescent="0.2">
      <c r="B6" t="s">
        <v>50</v>
      </c>
      <c r="C6" t="s">
        <v>55</v>
      </c>
      <c r="E6" t="s">
        <v>60</v>
      </c>
      <c r="F6" t="s">
        <v>71</v>
      </c>
    </row>
    <row r="7" spans="2:6" x14ac:dyDescent="0.2">
      <c r="B7" t="s">
        <v>51</v>
      </c>
      <c r="C7" t="s">
        <v>56</v>
      </c>
      <c r="E7" t="s">
        <v>61</v>
      </c>
      <c r="F7" t="s">
        <v>72</v>
      </c>
    </row>
    <row r="8" spans="2:6" x14ac:dyDescent="0.2">
      <c r="B8" t="s">
        <v>58</v>
      </c>
      <c r="C8" t="s">
        <v>57</v>
      </c>
      <c r="E8" t="s">
        <v>63</v>
      </c>
      <c r="F8" t="s">
        <v>73</v>
      </c>
    </row>
    <row r="9" spans="2:6" x14ac:dyDescent="0.2">
      <c r="B9" t="s">
        <v>59</v>
      </c>
      <c r="C9" t="s">
        <v>67</v>
      </c>
      <c r="E9" t="s">
        <v>64</v>
      </c>
      <c r="F9" t="s">
        <v>74</v>
      </c>
    </row>
  </sheetData>
  <mergeCells count="2">
    <mergeCell ref="B3:C3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A6F1-7094-5C46-B50F-E9D1225FA8DF}">
  <dimension ref="A1:F49"/>
  <sheetViews>
    <sheetView workbookViewId="0">
      <selection activeCell="L11" sqref="L11"/>
    </sheetView>
  </sheetViews>
  <sheetFormatPr baseColWidth="10" defaultRowHeight="16" x14ac:dyDescent="0.2"/>
  <sheetData>
    <row r="1" spans="1:6" x14ac:dyDescent="0.2">
      <c r="A1" t="s">
        <v>0</v>
      </c>
      <c r="B1" t="s">
        <v>49</v>
      </c>
      <c r="C1" t="s">
        <v>50</v>
      </c>
      <c r="D1" t="s">
        <v>51</v>
      </c>
      <c r="E1" t="s">
        <v>58</v>
      </c>
      <c r="F1" t="s">
        <v>59</v>
      </c>
    </row>
    <row r="2" spans="1:6" x14ac:dyDescent="0.2">
      <c r="A2" t="s">
        <v>1</v>
      </c>
      <c r="B2">
        <v>13.4</v>
      </c>
      <c r="C2">
        <v>9.9</v>
      </c>
      <c r="D2">
        <f>B2-C2</f>
        <v>3.5</v>
      </c>
      <c r="E2">
        <v>1397169</v>
      </c>
      <c r="F2">
        <v>1236515</v>
      </c>
    </row>
    <row r="3" spans="1:6" x14ac:dyDescent="0.2">
      <c r="A3" t="s">
        <v>2</v>
      </c>
      <c r="B3">
        <v>13.7</v>
      </c>
      <c r="C3">
        <v>10.5</v>
      </c>
      <c r="D3">
        <f t="shared" ref="D3:D49" si="0">B3-C3</f>
        <v>3.1999999999999993</v>
      </c>
      <c r="E3">
        <v>1416772</v>
      </c>
      <c r="F3">
        <v>1261030</v>
      </c>
    </row>
    <row r="4" spans="1:6" x14ac:dyDescent="0.2">
      <c r="A4" t="s">
        <v>3</v>
      </c>
      <c r="B4">
        <v>14.1</v>
      </c>
      <c r="C4">
        <v>10.8</v>
      </c>
      <c r="D4">
        <f t="shared" si="0"/>
        <v>3.2999999999999989</v>
      </c>
      <c r="E4">
        <v>1409961</v>
      </c>
      <c r="F4">
        <v>1254744</v>
      </c>
    </row>
    <row r="5" spans="1:6" x14ac:dyDescent="0.2">
      <c r="A5" t="s">
        <v>4</v>
      </c>
      <c r="B5">
        <v>14.1</v>
      </c>
      <c r="C5">
        <v>11.4</v>
      </c>
      <c r="D5">
        <f t="shared" si="0"/>
        <v>2.6999999999999993</v>
      </c>
      <c r="E5">
        <v>1404594</v>
      </c>
      <c r="F5">
        <v>1248129</v>
      </c>
    </row>
    <row r="6" spans="1:6" x14ac:dyDescent="0.2">
      <c r="A6" t="s">
        <v>5</v>
      </c>
      <c r="B6">
        <v>14.8</v>
      </c>
      <c r="C6">
        <v>11.3</v>
      </c>
      <c r="D6">
        <f t="shared" si="0"/>
        <v>3.5</v>
      </c>
      <c r="E6">
        <v>1414717</v>
      </c>
      <c r="F6">
        <v>1260804</v>
      </c>
    </row>
    <row r="7" spans="1:6" x14ac:dyDescent="0.2">
      <c r="A7" t="s">
        <v>6</v>
      </c>
      <c r="B7">
        <v>16.399999999999999</v>
      </c>
      <c r="C7">
        <v>12.3</v>
      </c>
      <c r="D7">
        <f t="shared" si="0"/>
        <v>4.0999999999999979</v>
      </c>
      <c r="E7">
        <v>1388501</v>
      </c>
      <c r="F7">
        <v>1242225</v>
      </c>
    </row>
    <row r="8" spans="1:6" x14ac:dyDescent="0.2">
      <c r="A8" t="s">
        <v>7</v>
      </c>
      <c r="B8">
        <v>17.2</v>
      </c>
      <c r="C8">
        <v>12.1</v>
      </c>
      <c r="D8">
        <f t="shared" si="0"/>
        <v>5.0999999999999996</v>
      </c>
      <c r="E8">
        <v>1379947</v>
      </c>
      <c r="F8">
        <v>1222769</v>
      </c>
    </row>
    <row r="9" spans="1:6" x14ac:dyDescent="0.2">
      <c r="A9" t="s">
        <v>8</v>
      </c>
      <c r="B9">
        <v>17.100000000000001</v>
      </c>
      <c r="C9">
        <v>11.7</v>
      </c>
      <c r="D9">
        <f t="shared" si="0"/>
        <v>5.4000000000000021</v>
      </c>
      <c r="E9">
        <v>1365173</v>
      </c>
      <c r="F9">
        <v>1205830</v>
      </c>
    </row>
    <row r="10" spans="1:6" x14ac:dyDescent="0.2">
      <c r="A10" t="s">
        <v>9</v>
      </c>
      <c r="B10">
        <v>18.600000000000001</v>
      </c>
      <c r="C10">
        <v>11.9</v>
      </c>
      <c r="D10">
        <f t="shared" si="0"/>
        <v>6.7000000000000011</v>
      </c>
      <c r="E10">
        <v>1358509</v>
      </c>
      <c r="F10">
        <v>1197763</v>
      </c>
    </row>
    <row r="11" spans="1:6" x14ac:dyDescent="0.2">
      <c r="A11" t="s">
        <v>10</v>
      </c>
      <c r="B11">
        <v>17.7</v>
      </c>
      <c r="C11">
        <v>11.2</v>
      </c>
      <c r="D11">
        <f t="shared" si="0"/>
        <v>6.5</v>
      </c>
      <c r="E11">
        <v>1351811</v>
      </c>
      <c r="F11">
        <v>1196793</v>
      </c>
    </row>
    <row r="12" spans="1:6" x14ac:dyDescent="0.2">
      <c r="A12" t="s">
        <v>11</v>
      </c>
      <c r="B12">
        <v>17.399999999999999</v>
      </c>
      <c r="C12">
        <v>11.4</v>
      </c>
      <c r="D12">
        <f t="shared" si="0"/>
        <v>5.9999999999999982</v>
      </c>
      <c r="E12">
        <v>1331768</v>
      </c>
      <c r="F12">
        <v>1171489</v>
      </c>
    </row>
    <row r="13" spans="1:6" x14ac:dyDescent="0.2">
      <c r="A13" t="s">
        <v>12</v>
      </c>
      <c r="B13">
        <v>18</v>
      </c>
      <c r="C13">
        <v>11.5</v>
      </c>
      <c r="D13">
        <f t="shared" si="0"/>
        <v>6.5</v>
      </c>
      <c r="E13">
        <v>1300505</v>
      </c>
      <c r="F13">
        <v>1136627</v>
      </c>
    </row>
    <row r="14" spans="1:6" x14ac:dyDescent="0.2">
      <c r="A14" t="s">
        <v>13</v>
      </c>
      <c r="B14">
        <v>17.3</v>
      </c>
      <c r="C14">
        <v>11.1</v>
      </c>
      <c r="D14">
        <f t="shared" si="0"/>
        <v>6.2000000000000011</v>
      </c>
      <c r="E14">
        <v>1335988</v>
      </c>
      <c r="F14">
        <v>1171815</v>
      </c>
    </row>
    <row r="15" spans="1:6" x14ac:dyDescent="0.2">
      <c r="A15" t="s">
        <v>14</v>
      </c>
      <c r="B15">
        <v>17.3</v>
      </c>
      <c r="C15">
        <v>11.5</v>
      </c>
      <c r="D15">
        <f t="shared" si="0"/>
        <v>5.8000000000000007</v>
      </c>
      <c r="E15">
        <v>1357095</v>
      </c>
      <c r="F15">
        <v>1194225</v>
      </c>
    </row>
    <row r="16" spans="1:6" x14ac:dyDescent="0.2">
      <c r="A16" t="s">
        <v>15</v>
      </c>
      <c r="B16">
        <v>17.5</v>
      </c>
      <c r="C16">
        <v>11.8</v>
      </c>
      <c r="D16">
        <f t="shared" si="0"/>
        <v>5.6999999999999993</v>
      </c>
      <c r="E16">
        <v>1323128</v>
      </c>
      <c r="F16">
        <v>1158506</v>
      </c>
    </row>
    <row r="17" spans="1:6" x14ac:dyDescent="0.2">
      <c r="A17" t="s">
        <v>16</v>
      </c>
      <c r="B17">
        <v>17.7</v>
      </c>
      <c r="C17">
        <v>11.8</v>
      </c>
      <c r="D17">
        <f t="shared" si="0"/>
        <v>5.8999999999999986</v>
      </c>
      <c r="E17">
        <v>1352229</v>
      </c>
      <c r="F17">
        <v>1191970</v>
      </c>
    </row>
    <row r="18" spans="1:6" x14ac:dyDescent="0.2">
      <c r="A18" t="s">
        <v>17</v>
      </c>
      <c r="B18">
        <v>16.899999999999999</v>
      </c>
      <c r="C18">
        <v>11</v>
      </c>
      <c r="D18">
        <f t="shared" si="0"/>
        <v>5.8999999999999986</v>
      </c>
      <c r="E18">
        <v>1367901</v>
      </c>
      <c r="F18">
        <v>1208967</v>
      </c>
    </row>
    <row r="19" spans="1:6" x14ac:dyDescent="0.2">
      <c r="A19" t="s">
        <v>18</v>
      </c>
      <c r="B19">
        <v>15.9</v>
      </c>
      <c r="C19">
        <v>10.4</v>
      </c>
      <c r="D19">
        <f t="shared" si="0"/>
        <v>5.5</v>
      </c>
      <c r="E19">
        <v>1371326</v>
      </c>
      <c r="F19">
        <v>1209378</v>
      </c>
    </row>
    <row r="20" spans="1:6" x14ac:dyDescent="0.2">
      <c r="A20" t="s">
        <v>19</v>
      </c>
      <c r="B20">
        <v>15.2</v>
      </c>
      <c r="C20">
        <v>9.8000000000000007</v>
      </c>
      <c r="D20">
        <f t="shared" si="0"/>
        <v>5.3999999999999986</v>
      </c>
      <c r="E20">
        <v>1370221</v>
      </c>
      <c r="F20">
        <v>1207395</v>
      </c>
    </row>
    <row r="21" spans="1:6" x14ac:dyDescent="0.2">
      <c r="A21" t="s">
        <v>20</v>
      </c>
      <c r="B21">
        <v>14.5</v>
      </c>
      <c r="C21">
        <v>10.1</v>
      </c>
      <c r="D21">
        <f t="shared" si="0"/>
        <v>4.4000000000000004</v>
      </c>
      <c r="E21">
        <v>1352764</v>
      </c>
      <c r="F21">
        <v>1183888</v>
      </c>
    </row>
    <row r="22" spans="1:6" x14ac:dyDescent="0.2">
      <c r="A22" t="s">
        <v>21</v>
      </c>
      <c r="B22">
        <v>14.6</v>
      </c>
      <c r="C22">
        <v>10.199999999999999</v>
      </c>
      <c r="D22">
        <f t="shared" si="0"/>
        <v>4.4000000000000004</v>
      </c>
      <c r="E22">
        <v>1354966</v>
      </c>
      <c r="F22">
        <v>1183906</v>
      </c>
    </row>
    <row r="23" spans="1:6" x14ac:dyDescent="0.2">
      <c r="A23" t="s">
        <v>22</v>
      </c>
      <c r="B23">
        <v>14.3</v>
      </c>
      <c r="C23">
        <v>9.9</v>
      </c>
      <c r="D23">
        <f t="shared" si="0"/>
        <v>4.4000000000000004</v>
      </c>
      <c r="E23">
        <v>1347838</v>
      </c>
      <c r="F23">
        <v>1177913</v>
      </c>
    </row>
    <row r="24" spans="1:6" x14ac:dyDescent="0.2">
      <c r="A24" t="s">
        <v>23</v>
      </c>
      <c r="B24">
        <v>14</v>
      </c>
      <c r="C24">
        <v>8.5</v>
      </c>
      <c r="D24">
        <f t="shared" si="0"/>
        <v>5.5</v>
      </c>
      <c r="E24">
        <v>1341712</v>
      </c>
      <c r="F24">
        <v>1168310</v>
      </c>
    </row>
    <row r="25" spans="1:6" x14ac:dyDescent="0.2">
      <c r="A25" t="s">
        <v>24</v>
      </c>
      <c r="B25">
        <v>13.7</v>
      </c>
      <c r="C25">
        <v>8.1</v>
      </c>
      <c r="D25">
        <f t="shared" si="0"/>
        <v>5.6</v>
      </c>
      <c r="E25">
        <v>1335227</v>
      </c>
      <c r="F25">
        <v>1162263</v>
      </c>
    </row>
    <row r="26" spans="1:6" x14ac:dyDescent="0.2">
      <c r="A26" t="s">
        <v>25</v>
      </c>
      <c r="B26">
        <v>13</v>
      </c>
      <c r="C26">
        <v>8.5</v>
      </c>
      <c r="D26">
        <f t="shared" si="0"/>
        <v>4.5</v>
      </c>
      <c r="E26">
        <v>1347431</v>
      </c>
      <c r="F26">
        <v>1165680</v>
      </c>
    </row>
    <row r="27" spans="1:6" x14ac:dyDescent="0.2">
      <c r="A27" t="s">
        <v>26</v>
      </c>
      <c r="B27">
        <v>12.9</v>
      </c>
      <c r="C27">
        <v>8.6999999999999993</v>
      </c>
      <c r="D27">
        <f t="shared" si="0"/>
        <v>4.2000000000000011</v>
      </c>
      <c r="E27">
        <v>1344787</v>
      </c>
      <c r="F27">
        <v>1156394</v>
      </c>
    </row>
    <row r="28" spans="1:6" x14ac:dyDescent="0.2">
      <c r="A28" t="s">
        <v>27</v>
      </c>
      <c r="B28">
        <v>12.7</v>
      </c>
      <c r="C28">
        <v>8.4</v>
      </c>
      <c r="D28">
        <f t="shared" si="0"/>
        <v>4.2999999999999989</v>
      </c>
      <c r="E28">
        <v>1331228</v>
      </c>
      <c r="F28">
        <v>1147846</v>
      </c>
    </row>
    <row r="29" spans="1:6" x14ac:dyDescent="0.2">
      <c r="A29" t="s">
        <v>28</v>
      </c>
      <c r="B29">
        <v>12.7</v>
      </c>
      <c r="C29">
        <v>8.4</v>
      </c>
      <c r="D29">
        <f t="shared" si="0"/>
        <v>4.2999999999999989</v>
      </c>
      <c r="E29">
        <v>1314133</v>
      </c>
      <c r="F29">
        <v>1121328</v>
      </c>
    </row>
    <row r="30" spans="1:6" x14ac:dyDescent="0.2">
      <c r="A30" t="s">
        <v>29</v>
      </c>
      <c r="B30">
        <v>12.6</v>
      </c>
      <c r="C30">
        <v>8.1</v>
      </c>
      <c r="D30">
        <f t="shared" si="0"/>
        <v>4.5</v>
      </c>
      <c r="E30">
        <v>1312328</v>
      </c>
      <c r="F30">
        <v>1122093</v>
      </c>
    </row>
    <row r="31" spans="1:6" x14ac:dyDescent="0.2">
      <c r="A31" t="s">
        <v>30</v>
      </c>
      <c r="B31">
        <v>12</v>
      </c>
      <c r="C31">
        <v>7.7</v>
      </c>
      <c r="D31">
        <f t="shared" si="0"/>
        <v>4.3</v>
      </c>
      <c r="E31">
        <v>1347317</v>
      </c>
      <c r="F31">
        <v>1141435</v>
      </c>
    </row>
    <row r="32" spans="1:6" x14ac:dyDescent="0.2">
      <c r="A32" t="s">
        <v>31</v>
      </c>
      <c r="B32">
        <v>11.8</v>
      </c>
      <c r="C32">
        <v>7.4</v>
      </c>
      <c r="D32">
        <f t="shared" si="0"/>
        <v>4.4000000000000004</v>
      </c>
      <c r="E32">
        <v>1321378</v>
      </c>
      <c r="F32">
        <v>1108383</v>
      </c>
    </row>
    <row r="33" spans="1:6" x14ac:dyDescent="0.2">
      <c r="A33" t="s">
        <v>32</v>
      </c>
      <c r="B33">
        <v>11.6</v>
      </c>
      <c r="C33">
        <v>7.3</v>
      </c>
      <c r="D33">
        <f t="shared" si="0"/>
        <v>4.3</v>
      </c>
      <c r="E33">
        <v>1312350</v>
      </c>
      <c r="F33">
        <v>1084794</v>
      </c>
    </row>
    <row r="34" spans="1:6" x14ac:dyDescent="0.2">
      <c r="A34" t="s">
        <v>33</v>
      </c>
      <c r="B34">
        <v>11.9</v>
      </c>
      <c r="C34">
        <v>7.5</v>
      </c>
      <c r="D34">
        <f t="shared" si="0"/>
        <v>4.4000000000000004</v>
      </c>
      <c r="E34">
        <v>1298347</v>
      </c>
      <c r="F34">
        <v>1066636</v>
      </c>
    </row>
    <row r="35" spans="1:6" x14ac:dyDescent="0.2">
      <c r="A35" t="s">
        <v>34</v>
      </c>
      <c r="B35">
        <v>12.5</v>
      </c>
      <c r="C35">
        <v>7.2</v>
      </c>
      <c r="D35">
        <f t="shared" si="0"/>
        <v>5.3</v>
      </c>
      <c r="E35">
        <v>1289795</v>
      </c>
      <c r="F35">
        <v>1063012</v>
      </c>
    </row>
    <row r="36" spans="1:6" x14ac:dyDescent="0.2">
      <c r="A36" t="s">
        <v>35</v>
      </c>
      <c r="B36">
        <v>12.1</v>
      </c>
      <c r="C36">
        <v>7.1</v>
      </c>
      <c r="D36">
        <f t="shared" si="0"/>
        <v>5</v>
      </c>
      <c r="E36">
        <v>1268934</v>
      </c>
      <c r="F36">
        <v>1047925</v>
      </c>
    </row>
    <row r="37" spans="1:6" x14ac:dyDescent="0.2">
      <c r="A37" t="s">
        <v>36</v>
      </c>
      <c r="B37">
        <v>12.3</v>
      </c>
      <c r="C37">
        <v>7.2</v>
      </c>
      <c r="D37">
        <f t="shared" si="0"/>
        <v>5.1000000000000005</v>
      </c>
      <c r="E37">
        <v>1245790</v>
      </c>
      <c r="F37">
        <v>1028178.0000000001</v>
      </c>
    </row>
    <row r="38" spans="1:6" x14ac:dyDescent="0.2">
      <c r="A38" t="s">
        <v>37</v>
      </c>
      <c r="B38">
        <v>12.6</v>
      </c>
      <c r="C38">
        <v>7.1</v>
      </c>
      <c r="D38">
        <f t="shared" si="0"/>
        <v>5.5</v>
      </c>
      <c r="E38">
        <v>1259270</v>
      </c>
      <c r="F38">
        <v>1030288</v>
      </c>
    </row>
    <row r="39" spans="1:6" x14ac:dyDescent="0.2">
      <c r="A39" t="s">
        <v>38</v>
      </c>
      <c r="B39">
        <v>12.1</v>
      </c>
      <c r="C39">
        <v>8.3000000000000007</v>
      </c>
      <c r="D39">
        <f t="shared" si="0"/>
        <v>3.7999999999999989</v>
      </c>
      <c r="E39">
        <v>1262888</v>
      </c>
      <c r="F39">
        <v>1041313.0000000001</v>
      </c>
    </row>
    <row r="40" spans="1:6" x14ac:dyDescent="0.2">
      <c r="A40" t="s">
        <v>39</v>
      </c>
      <c r="B40">
        <v>11.6</v>
      </c>
      <c r="C40">
        <v>7.3</v>
      </c>
      <c r="D40">
        <f t="shared" si="0"/>
        <v>4.3</v>
      </c>
      <c r="E40">
        <v>1221043</v>
      </c>
      <c r="F40">
        <v>1003758</v>
      </c>
    </row>
    <row r="41" spans="1:6" x14ac:dyDescent="0.2">
      <c r="A41" t="s">
        <v>40</v>
      </c>
      <c r="B41">
        <v>11.9</v>
      </c>
      <c r="C41">
        <v>7.6</v>
      </c>
      <c r="D41">
        <f t="shared" si="0"/>
        <v>4.3000000000000007</v>
      </c>
      <c r="E41">
        <v>1131986</v>
      </c>
      <c r="F41">
        <v>899216</v>
      </c>
    </row>
    <row r="42" spans="1:6" x14ac:dyDescent="0.2">
      <c r="A42" t="s">
        <v>41</v>
      </c>
      <c r="B42">
        <v>11.7</v>
      </c>
      <c r="C42">
        <v>7.3</v>
      </c>
      <c r="D42">
        <f t="shared" si="0"/>
        <v>4.3999999999999995</v>
      </c>
      <c r="E42">
        <v>1153206</v>
      </c>
      <c r="F42">
        <v>957139</v>
      </c>
    </row>
    <row r="43" spans="1:6" x14ac:dyDescent="0.2">
      <c r="A43" t="s">
        <v>42</v>
      </c>
      <c r="B43">
        <v>11.5</v>
      </c>
      <c r="C43">
        <v>8</v>
      </c>
      <c r="D43">
        <f t="shared" si="0"/>
        <v>3.5</v>
      </c>
      <c r="E43">
        <v>1163314</v>
      </c>
      <c r="F43">
        <v>964414</v>
      </c>
    </row>
    <row r="44" spans="1:6" x14ac:dyDescent="0.2">
      <c r="A44" t="s">
        <v>43</v>
      </c>
      <c r="B44">
        <v>10.8</v>
      </c>
      <c r="C44">
        <v>7.5</v>
      </c>
      <c r="D44">
        <f t="shared" si="0"/>
        <v>3.3000000000000007</v>
      </c>
      <c r="E44">
        <v>1184141</v>
      </c>
      <c r="F44">
        <v>990998</v>
      </c>
    </row>
    <row r="45" spans="1:6" x14ac:dyDescent="0.2">
      <c r="A45" t="s">
        <v>44</v>
      </c>
      <c r="B45">
        <v>11</v>
      </c>
      <c r="C45">
        <v>7.5</v>
      </c>
      <c r="D45">
        <f t="shared" si="0"/>
        <v>3.5</v>
      </c>
      <c r="E45">
        <v>1230362</v>
      </c>
      <c r="F45">
        <v>1048375</v>
      </c>
    </row>
    <row r="46" spans="1:6" x14ac:dyDescent="0.2">
      <c r="A46" t="s">
        <v>45</v>
      </c>
      <c r="B46">
        <v>11.4</v>
      </c>
      <c r="C46">
        <v>7.9</v>
      </c>
      <c r="D46">
        <f t="shared" si="0"/>
        <v>3.5</v>
      </c>
      <c r="E46">
        <v>1263573</v>
      </c>
      <c r="F46">
        <v>1078568</v>
      </c>
    </row>
    <row r="47" spans="1:6" x14ac:dyDescent="0.2">
      <c r="A47" t="s">
        <v>46</v>
      </c>
      <c r="B47">
        <v>11.1</v>
      </c>
      <c r="C47">
        <v>7.8</v>
      </c>
      <c r="D47">
        <f t="shared" si="0"/>
        <v>3.3</v>
      </c>
      <c r="E47">
        <v>1224628</v>
      </c>
      <c r="F47">
        <v>1058726</v>
      </c>
    </row>
    <row r="48" spans="1:6" x14ac:dyDescent="0.2">
      <c r="A48" t="s">
        <v>47</v>
      </c>
      <c r="B48">
        <v>11</v>
      </c>
      <c r="C48">
        <v>8.1</v>
      </c>
      <c r="D48">
        <f t="shared" si="0"/>
        <v>2.9000000000000004</v>
      </c>
      <c r="E48">
        <v>1301641</v>
      </c>
      <c r="F48">
        <v>1121078</v>
      </c>
    </row>
    <row r="49" spans="1:6" x14ac:dyDescent="0.2">
      <c r="A49" t="s">
        <v>48</v>
      </c>
      <c r="B49">
        <v>11.2</v>
      </c>
      <c r="C49">
        <v>8.1999999999999993</v>
      </c>
      <c r="D49">
        <f t="shared" si="0"/>
        <v>3</v>
      </c>
      <c r="E49">
        <v>1271847</v>
      </c>
      <c r="F49">
        <v>1103590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1310-49C3-114D-AC8F-647E6FE9DAE8}">
  <dimension ref="A1:F49"/>
  <sheetViews>
    <sheetView workbookViewId="0">
      <selection activeCell="I8" sqref="I8"/>
    </sheetView>
  </sheetViews>
  <sheetFormatPr baseColWidth="10" defaultRowHeight="16" x14ac:dyDescent="0.2"/>
  <sheetData>
    <row r="1" spans="1:6" x14ac:dyDescent="0.2">
      <c r="A1" t="s">
        <v>0</v>
      </c>
      <c r="B1" t="s">
        <v>62</v>
      </c>
      <c r="C1" t="s">
        <v>60</v>
      </c>
      <c r="D1" t="s">
        <v>61</v>
      </c>
      <c r="E1" t="s">
        <v>63</v>
      </c>
      <c r="F1" t="s">
        <v>64</v>
      </c>
    </row>
    <row r="2" spans="1:6" x14ac:dyDescent="0.2">
      <c r="A2" t="s">
        <v>1</v>
      </c>
      <c r="B2">
        <v>15.297000000000001</v>
      </c>
      <c r="C2">
        <v>0.21642</v>
      </c>
      <c r="D2">
        <v>0.20541999999999999</v>
      </c>
      <c r="E2">
        <v>4.1200000000000001E-2</v>
      </c>
      <c r="F2">
        <v>3.6665000000000003E-2</v>
      </c>
    </row>
    <row r="3" spans="1:6" x14ac:dyDescent="0.2">
      <c r="A3" t="s">
        <v>2</v>
      </c>
      <c r="B3">
        <v>15.452999999999999</v>
      </c>
      <c r="C3">
        <v>0.21168000000000001</v>
      </c>
      <c r="D3">
        <v>0.21546999999999999</v>
      </c>
      <c r="E3">
        <v>4.2039E-2</v>
      </c>
      <c r="F3">
        <v>3.6896999999999999E-2</v>
      </c>
    </row>
    <row r="4" spans="1:6" x14ac:dyDescent="0.2">
      <c r="A4" t="s">
        <v>3</v>
      </c>
      <c r="B4">
        <v>15.608000000000001</v>
      </c>
      <c r="C4">
        <v>0.19148999999999999</v>
      </c>
      <c r="D4">
        <v>0.19456999999999999</v>
      </c>
      <c r="E4">
        <v>3.4210999999999998E-2</v>
      </c>
      <c r="F4">
        <v>3.0224999999999998E-2</v>
      </c>
    </row>
    <row r="5" spans="1:6" x14ac:dyDescent="0.2">
      <c r="A5" t="s">
        <v>4</v>
      </c>
      <c r="B5">
        <v>15.76</v>
      </c>
      <c r="C5">
        <v>0.19858000000000001</v>
      </c>
      <c r="D5">
        <v>0.19281000000000001</v>
      </c>
      <c r="E5">
        <v>4.4789000000000002E-2</v>
      </c>
      <c r="F5">
        <v>3.9670999999999998E-2</v>
      </c>
    </row>
    <row r="6" spans="1:6" x14ac:dyDescent="0.2">
      <c r="A6" t="s">
        <v>5</v>
      </c>
      <c r="B6">
        <v>15.904999999999999</v>
      </c>
      <c r="C6">
        <v>0.16891999999999999</v>
      </c>
      <c r="D6">
        <v>0.18432000000000001</v>
      </c>
      <c r="E6">
        <v>5.1274E-2</v>
      </c>
      <c r="F6">
        <v>4.5152999999999999E-2</v>
      </c>
    </row>
    <row r="7" spans="1:6" x14ac:dyDescent="0.2">
      <c r="A7" t="s">
        <v>6</v>
      </c>
      <c r="B7">
        <v>16.038</v>
      </c>
      <c r="C7">
        <v>0.26219999999999999</v>
      </c>
      <c r="D7">
        <v>0.26673999999999998</v>
      </c>
      <c r="E7">
        <v>6.8395999999999998E-2</v>
      </c>
      <c r="F7">
        <v>5.6654000000000003E-2</v>
      </c>
    </row>
    <row r="8" spans="1:6" x14ac:dyDescent="0.2">
      <c r="A8" t="s">
        <v>7</v>
      </c>
      <c r="B8">
        <v>16.155999999999999</v>
      </c>
      <c r="C8">
        <v>0.31977</v>
      </c>
      <c r="D8">
        <v>0.32705000000000001</v>
      </c>
      <c r="E8">
        <v>7.5022000000000005E-2</v>
      </c>
      <c r="F8">
        <v>6.0289000000000002E-2</v>
      </c>
    </row>
    <row r="9" spans="1:6" x14ac:dyDescent="0.2">
      <c r="A9" t="s">
        <v>8</v>
      </c>
      <c r="B9">
        <v>16.254000000000001</v>
      </c>
      <c r="C9">
        <v>0.30409000000000003</v>
      </c>
      <c r="D9">
        <v>0.30748999999999999</v>
      </c>
      <c r="E9">
        <v>9.2482999999999996E-2</v>
      </c>
      <c r="F9">
        <v>7.5482999999999995E-2</v>
      </c>
    </row>
    <row r="10" spans="1:6" x14ac:dyDescent="0.2">
      <c r="A10" t="s">
        <v>9</v>
      </c>
      <c r="B10">
        <v>16.327000000000002</v>
      </c>
      <c r="C10">
        <v>0.39784999999999998</v>
      </c>
      <c r="D10">
        <v>0.40082000000000001</v>
      </c>
      <c r="E10">
        <v>9.5897999999999997E-2</v>
      </c>
      <c r="F10">
        <v>7.3359999999999995E-2</v>
      </c>
    </row>
    <row r="11" spans="1:6" x14ac:dyDescent="0.2">
      <c r="A11" t="s">
        <v>10</v>
      </c>
      <c r="B11">
        <v>16.370999999999999</v>
      </c>
      <c r="C11">
        <v>0.35593000000000002</v>
      </c>
      <c r="D11">
        <v>0.36548000000000003</v>
      </c>
      <c r="E11">
        <v>8.5192000000000004E-2</v>
      </c>
      <c r="F11">
        <v>6.6767000000000007E-2</v>
      </c>
    </row>
    <row r="12" spans="1:6" x14ac:dyDescent="0.2">
      <c r="A12" t="s">
        <v>11</v>
      </c>
      <c r="B12">
        <v>16.385000000000002</v>
      </c>
      <c r="C12">
        <v>0.33907999999999999</v>
      </c>
      <c r="D12">
        <v>0.35460000000000003</v>
      </c>
      <c r="E12">
        <v>9.0637999999999996E-2</v>
      </c>
      <c r="F12">
        <v>7.2158E-2</v>
      </c>
    </row>
    <row r="13" spans="1:6" x14ac:dyDescent="0.2">
      <c r="A13" t="s">
        <v>12</v>
      </c>
      <c r="B13">
        <v>16.367000000000001</v>
      </c>
      <c r="C13">
        <v>0.38333</v>
      </c>
      <c r="D13">
        <v>0.36651</v>
      </c>
      <c r="E13">
        <v>9.2071E-2</v>
      </c>
      <c r="F13">
        <v>7.2874999999999995E-2</v>
      </c>
    </row>
    <row r="14" spans="1:6" x14ac:dyDescent="0.2">
      <c r="A14" t="s">
        <v>13</v>
      </c>
      <c r="B14">
        <v>16.317</v>
      </c>
      <c r="C14">
        <v>0.33526</v>
      </c>
      <c r="D14">
        <v>0.32475999999999999</v>
      </c>
      <c r="E14">
        <v>8.2685999999999996E-2</v>
      </c>
      <c r="F14">
        <v>6.7170999999999995E-2</v>
      </c>
    </row>
    <row r="15" spans="1:6" x14ac:dyDescent="0.2">
      <c r="A15" t="s">
        <v>14</v>
      </c>
      <c r="B15">
        <v>16.236000000000001</v>
      </c>
      <c r="C15">
        <v>0.31791999999999998</v>
      </c>
      <c r="D15">
        <v>0.33499000000000001</v>
      </c>
      <c r="E15">
        <v>7.8451999999999994E-2</v>
      </c>
      <c r="F15">
        <v>6.3153000000000001E-2</v>
      </c>
    </row>
    <row r="16" spans="1:6" x14ac:dyDescent="0.2">
      <c r="A16" t="s">
        <v>15</v>
      </c>
      <c r="B16">
        <v>16.123000000000001</v>
      </c>
      <c r="C16">
        <v>0.32571</v>
      </c>
      <c r="D16">
        <v>0.31087999999999999</v>
      </c>
      <c r="E16">
        <v>8.4142999999999996E-2</v>
      </c>
      <c r="F16">
        <v>6.8865999999999997E-2</v>
      </c>
    </row>
    <row r="17" spans="1:6" x14ac:dyDescent="0.2">
      <c r="A17" t="s">
        <v>16</v>
      </c>
      <c r="B17">
        <v>15.98</v>
      </c>
      <c r="C17">
        <v>0.37852999999999998</v>
      </c>
      <c r="D17">
        <v>0.37132999999999999</v>
      </c>
      <c r="E17">
        <v>8.6305999999999994E-2</v>
      </c>
      <c r="F17">
        <v>6.7708000000000004E-2</v>
      </c>
    </row>
    <row r="18" spans="1:6" x14ac:dyDescent="0.2">
      <c r="A18" t="s">
        <v>17</v>
      </c>
      <c r="B18">
        <v>15.811</v>
      </c>
      <c r="C18">
        <v>0.38462000000000002</v>
      </c>
      <c r="D18">
        <v>0.38307000000000002</v>
      </c>
      <c r="E18">
        <v>7.9738000000000003E-2</v>
      </c>
      <c r="F18">
        <v>6.2385999999999997E-2</v>
      </c>
    </row>
    <row r="19" spans="1:6" x14ac:dyDescent="0.2">
      <c r="A19" t="s">
        <v>18</v>
      </c>
      <c r="B19">
        <v>15.619</v>
      </c>
      <c r="C19">
        <v>0.38364999999999999</v>
      </c>
      <c r="D19">
        <v>0.38413999999999998</v>
      </c>
      <c r="E19">
        <v>7.7398999999999996E-2</v>
      </c>
      <c r="F19">
        <v>6.1182E-2</v>
      </c>
    </row>
    <row r="20" spans="1:6" x14ac:dyDescent="0.2">
      <c r="A20" t="s">
        <v>19</v>
      </c>
      <c r="B20">
        <v>15.407999999999999</v>
      </c>
      <c r="C20">
        <v>0.33552999999999999</v>
      </c>
      <c r="D20">
        <v>0.34399000000000002</v>
      </c>
      <c r="E20">
        <v>6.0498000000000003E-2</v>
      </c>
      <c r="F20">
        <v>4.9298000000000002E-2</v>
      </c>
    </row>
    <row r="21" spans="1:6" x14ac:dyDescent="0.2">
      <c r="A21" t="s">
        <v>20</v>
      </c>
      <c r="B21">
        <v>15.182</v>
      </c>
      <c r="C21">
        <v>0.29654999999999998</v>
      </c>
      <c r="D21">
        <v>0.29541000000000001</v>
      </c>
      <c r="E21">
        <v>5.9312999999999998E-2</v>
      </c>
      <c r="F21">
        <v>5.0358E-2</v>
      </c>
    </row>
    <row r="22" spans="1:6" x14ac:dyDescent="0.2">
      <c r="A22" t="s">
        <v>21</v>
      </c>
      <c r="B22">
        <v>14.946</v>
      </c>
      <c r="C22">
        <v>0.32191999999999998</v>
      </c>
      <c r="D22">
        <v>0.32547999999999999</v>
      </c>
      <c r="E22">
        <v>5.9972999999999999E-2</v>
      </c>
      <c r="F22">
        <v>5.0092999999999999E-2</v>
      </c>
    </row>
    <row r="23" spans="1:6" x14ac:dyDescent="0.2">
      <c r="A23" t="s">
        <v>22</v>
      </c>
      <c r="B23">
        <v>14.702999999999999</v>
      </c>
      <c r="C23">
        <v>0.40559000000000001</v>
      </c>
      <c r="D23">
        <v>0.4083</v>
      </c>
      <c r="E23">
        <v>7.8636999999999999E-2</v>
      </c>
      <c r="F23">
        <v>6.2647999999999995E-2</v>
      </c>
    </row>
    <row r="24" spans="1:6" x14ac:dyDescent="0.2">
      <c r="A24" t="s">
        <v>23</v>
      </c>
      <c r="B24">
        <v>14.458</v>
      </c>
      <c r="C24">
        <v>0.42143000000000003</v>
      </c>
      <c r="D24">
        <v>0.42423</v>
      </c>
      <c r="E24">
        <v>8.0671000000000007E-2</v>
      </c>
      <c r="F24">
        <v>6.4001000000000002E-2</v>
      </c>
    </row>
    <row r="25" spans="1:6" x14ac:dyDescent="0.2">
      <c r="A25" t="s">
        <v>24</v>
      </c>
      <c r="B25">
        <v>14.212999999999999</v>
      </c>
      <c r="C25">
        <v>0.37956000000000001</v>
      </c>
      <c r="D25">
        <v>0.37389</v>
      </c>
      <c r="E25">
        <v>6.3532000000000005E-2</v>
      </c>
      <c r="F25">
        <v>5.2169E-2</v>
      </c>
    </row>
    <row r="26" spans="1:6" x14ac:dyDescent="0.2">
      <c r="A26" t="s">
        <v>25</v>
      </c>
      <c r="B26">
        <v>13.972</v>
      </c>
      <c r="C26">
        <v>0.33077000000000001</v>
      </c>
      <c r="D26">
        <v>0.33207999999999999</v>
      </c>
      <c r="E26">
        <v>5.6828999999999998E-2</v>
      </c>
      <c r="F26">
        <v>4.8453000000000003E-2</v>
      </c>
    </row>
    <row r="27" spans="1:6" x14ac:dyDescent="0.2">
      <c r="A27" t="s">
        <v>26</v>
      </c>
      <c r="B27">
        <v>13.738</v>
      </c>
      <c r="C27">
        <v>0.34883999999999998</v>
      </c>
      <c r="D27">
        <v>0.35539999999999999</v>
      </c>
      <c r="E27">
        <v>5.8473999999999998E-2</v>
      </c>
      <c r="F27">
        <v>4.9501000000000003E-2</v>
      </c>
    </row>
    <row r="28" spans="1:6" x14ac:dyDescent="0.2">
      <c r="A28" t="s">
        <v>27</v>
      </c>
      <c r="B28">
        <v>13.513</v>
      </c>
      <c r="C28">
        <v>0.33857999999999999</v>
      </c>
      <c r="D28">
        <v>0.34708</v>
      </c>
      <c r="E28">
        <v>5.7911999999999998E-2</v>
      </c>
      <c r="F28">
        <v>4.9229000000000002E-2</v>
      </c>
    </row>
    <row r="29" spans="1:6" x14ac:dyDescent="0.2">
      <c r="A29" t="s">
        <v>28</v>
      </c>
      <c r="B29">
        <v>13.298</v>
      </c>
      <c r="C29">
        <v>0.36220000000000002</v>
      </c>
      <c r="D29">
        <v>0.36308000000000001</v>
      </c>
      <c r="E29">
        <v>6.1906999999999997E-2</v>
      </c>
      <c r="F29">
        <v>5.2664999999999997E-2</v>
      </c>
    </row>
    <row r="30" spans="1:6" x14ac:dyDescent="0.2">
      <c r="A30" t="s">
        <v>29</v>
      </c>
      <c r="B30">
        <v>13.093999999999999</v>
      </c>
      <c r="C30">
        <v>0.38889000000000001</v>
      </c>
      <c r="D30">
        <v>0.37259999999999999</v>
      </c>
      <c r="E30">
        <v>6.1129000000000003E-2</v>
      </c>
      <c r="F30">
        <v>5.1631000000000003E-2</v>
      </c>
    </row>
    <row r="31" spans="1:6" x14ac:dyDescent="0.2">
      <c r="A31" t="s">
        <v>30</v>
      </c>
      <c r="B31">
        <v>12.903</v>
      </c>
      <c r="C31">
        <v>0.38333</v>
      </c>
      <c r="D31">
        <v>0.39521000000000001</v>
      </c>
      <c r="E31">
        <v>6.0322000000000001E-2</v>
      </c>
      <c r="F31">
        <v>5.0936000000000002E-2</v>
      </c>
    </row>
    <row r="32" spans="1:6" x14ac:dyDescent="0.2">
      <c r="A32" t="s">
        <v>31</v>
      </c>
      <c r="B32">
        <v>12.725</v>
      </c>
      <c r="C32">
        <v>0.38135999999999998</v>
      </c>
      <c r="D32">
        <v>0.38557999999999998</v>
      </c>
      <c r="E32">
        <v>5.9226000000000001E-2</v>
      </c>
      <c r="F32">
        <v>5.0913E-2</v>
      </c>
    </row>
    <row r="33" spans="1:6" x14ac:dyDescent="0.2">
      <c r="A33" t="s">
        <v>32</v>
      </c>
      <c r="B33">
        <v>12.56</v>
      </c>
      <c r="C33">
        <v>0.35344999999999999</v>
      </c>
      <c r="D33">
        <v>0.36035</v>
      </c>
      <c r="E33">
        <v>5.9298999999999998E-2</v>
      </c>
      <c r="F33">
        <v>5.2662E-2</v>
      </c>
    </row>
    <row r="34" spans="1:6" x14ac:dyDescent="0.2">
      <c r="A34" t="s">
        <v>33</v>
      </c>
      <c r="B34">
        <v>12.407</v>
      </c>
      <c r="C34">
        <v>0.39495999999999998</v>
      </c>
      <c r="D34">
        <v>0.39894000000000002</v>
      </c>
      <c r="E34">
        <v>7.3669999999999999E-2</v>
      </c>
      <c r="F34">
        <v>6.4088999999999993E-2</v>
      </c>
    </row>
    <row r="35" spans="1:6" x14ac:dyDescent="0.2">
      <c r="A35" t="s">
        <v>34</v>
      </c>
      <c r="B35">
        <v>12.265000000000001</v>
      </c>
      <c r="C35">
        <v>0.432</v>
      </c>
      <c r="D35">
        <v>0.44119000000000003</v>
      </c>
      <c r="E35">
        <v>7.1191000000000004E-2</v>
      </c>
      <c r="F35">
        <v>5.9686000000000003E-2</v>
      </c>
    </row>
    <row r="36" spans="1:6" x14ac:dyDescent="0.2">
      <c r="A36" t="s">
        <v>35</v>
      </c>
      <c r="B36">
        <v>12.132</v>
      </c>
      <c r="C36">
        <v>0.40495999999999999</v>
      </c>
      <c r="D36">
        <v>0.41581000000000001</v>
      </c>
      <c r="E36">
        <v>7.0980000000000001E-2</v>
      </c>
      <c r="F36">
        <v>6.0630000000000003E-2</v>
      </c>
    </row>
    <row r="37" spans="1:6" x14ac:dyDescent="0.2">
      <c r="A37" t="s">
        <v>36</v>
      </c>
      <c r="B37">
        <v>12.007</v>
      </c>
      <c r="C37">
        <v>0.42276000000000002</v>
      </c>
      <c r="D37">
        <v>0.41652</v>
      </c>
      <c r="E37">
        <v>7.8947000000000003E-2</v>
      </c>
      <c r="F37">
        <v>6.7362000000000005E-2</v>
      </c>
    </row>
    <row r="38" spans="1:6" x14ac:dyDescent="0.2">
      <c r="A38" t="s">
        <v>37</v>
      </c>
      <c r="B38">
        <v>11.888999999999999</v>
      </c>
      <c r="C38">
        <v>0.34127000000000002</v>
      </c>
      <c r="D38">
        <v>0.33938000000000001</v>
      </c>
      <c r="E38">
        <v>5.1716999999999999E-2</v>
      </c>
      <c r="F38">
        <v>4.6579000000000002E-2</v>
      </c>
    </row>
    <row r="39" spans="1:6" x14ac:dyDescent="0.2">
      <c r="A39" t="s">
        <v>38</v>
      </c>
      <c r="B39">
        <v>11.775</v>
      </c>
      <c r="C39">
        <v>0.39668999999999999</v>
      </c>
      <c r="D39">
        <v>0.41667999999999999</v>
      </c>
      <c r="E39">
        <v>5.9008999999999999E-2</v>
      </c>
      <c r="F39">
        <v>5.0422000000000002E-2</v>
      </c>
    </row>
    <row r="40" spans="1:6" x14ac:dyDescent="0.2">
      <c r="A40" t="s">
        <v>39</v>
      </c>
      <c r="B40">
        <v>11.666</v>
      </c>
      <c r="C40">
        <v>0.34483000000000003</v>
      </c>
      <c r="D40">
        <v>0.39261000000000001</v>
      </c>
      <c r="E40">
        <v>5.5454999999999997E-2</v>
      </c>
      <c r="F40">
        <v>4.8493000000000001E-2</v>
      </c>
    </row>
    <row r="41" spans="1:6" x14ac:dyDescent="0.2">
      <c r="A41" t="s">
        <v>40</v>
      </c>
      <c r="B41">
        <v>11.561</v>
      </c>
      <c r="C41">
        <v>0.38655</v>
      </c>
      <c r="D41">
        <v>0.37506</v>
      </c>
      <c r="E41">
        <v>6.1788999999999997E-2</v>
      </c>
      <c r="F41">
        <v>5.6427999999999999E-2</v>
      </c>
    </row>
    <row r="42" spans="1:6" x14ac:dyDescent="0.2">
      <c r="A42" t="s">
        <v>41</v>
      </c>
      <c r="B42">
        <v>11.458</v>
      </c>
      <c r="C42">
        <v>0.31624000000000002</v>
      </c>
      <c r="D42">
        <v>0.31025000000000003</v>
      </c>
      <c r="E42">
        <v>4.6712999999999998E-2</v>
      </c>
      <c r="F42">
        <v>4.2539E-2</v>
      </c>
    </row>
    <row r="43" spans="1:6" x14ac:dyDescent="0.2">
      <c r="A43" t="s">
        <v>42</v>
      </c>
      <c r="B43">
        <v>11.359</v>
      </c>
      <c r="C43">
        <v>0.34782999999999997</v>
      </c>
      <c r="D43">
        <v>0.33615</v>
      </c>
      <c r="E43">
        <v>4.5062999999999999E-2</v>
      </c>
      <c r="F43">
        <v>4.0518999999999999E-2</v>
      </c>
    </row>
    <row r="44" spans="1:6" x14ac:dyDescent="0.2">
      <c r="A44" t="s">
        <v>43</v>
      </c>
      <c r="B44">
        <v>11.260999999999999</v>
      </c>
      <c r="C44">
        <v>0.30556</v>
      </c>
      <c r="D44">
        <v>0.27844999999999998</v>
      </c>
      <c r="E44">
        <v>4.6838999999999999E-2</v>
      </c>
      <c r="F44">
        <v>4.3454E-2</v>
      </c>
    </row>
    <row r="45" spans="1:6" x14ac:dyDescent="0.2">
      <c r="A45" t="s">
        <v>44</v>
      </c>
      <c r="B45">
        <v>11.166</v>
      </c>
      <c r="C45">
        <v>0.28182000000000001</v>
      </c>
      <c r="D45">
        <v>0.26243</v>
      </c>
      <c r="E45">
        <v>4.5962999999999997E-2</v>
      </c>
      <c r="F45">
        <v>4.2183999999999999E-2</v>
      </c>
    </row>
    <row r="46" spans="1:6" x14ac:dyDescent="0.2">
      <c r="A46" t="s">
        <v>45</v>
      </c>
      <c r="B46">
        <v>11.071999999999999</v>
      </c>
      <c r="C46">
        <v>0.31579000000000002</v>
      </c>
      <c r="D46">
        <v>0.33688000000000001</v>
      </c>
      <c r="E46">
        <v>4.2889999999999998E-2</v>
      </c>
      <c r="F46">
        <v>3.7469000000000002E-2</v>
      </c>
    </row>
    <row r="47" spans="1:6" x14ac:dyDescent="0.2">
      <c r="A47" t="s">
        <v>46</v>
      </c>
      <c r="B47">
        <v>10.978999999999999</v>
      </c>
      <c r="C47">
        <v>0.27027000000000001</v>
      </c>
      <c r="D47">
        <v>0.22438</v>
      </c>
      <c r="E47">
        <v>3.8640000000000001E-2</v>
      </c>
      <c r="F47">
        <v>3.5653999999999998E-2</v>
      </c>
    </row>
    <row r="48" spans="1:6" x14ac:dyDescent="0.2">
      <c r="A48" t="s">
        <v>47</v>
      </c>
      <c r="B48">
        <v>10.887</v>
      </c>
      <c r="C48">
        <v>0.25455</v>
      </c>
      <c r="D48">
        <v>0.27161000000000002</v>
      </c>
      <c r="E48">
        <v>3.7687999999999999E-2</v>
      </c>
      <c r="F48">
        <v>3.4035000000000003E-2</v>
      </c>
    </row>
    <row r="49" spans="1:6" x14ac:dyDescent="0.2">
      <c r="A49" t="s">
        <v>48</v>
      </c>
      <c r="B49">
        <v>10.795</v>
      </c>
      <c r="C49" t="s">
        <v>65</v>
      </c>
      <c r="D49" t="s">
        <v>66</v>
      </c>
      <c r="E49" t="s">
        <v>66</v>
      </c>
      <c r="F49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Data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Markeljan Blacëri</dc:creator>
  <cp:lastModifiedBy>Markeljan Blacëri</cp:lastModifiedBy>
  <dcterms:created xsi:type="dcterms:W3CDTF">2024-12-28T11:08:36Z</dcterms:created>
  <dcterms:modified xsi:type="dcterms:W3CDTF">2024-12-30T20:55:34Z</dcterms:modified>
</cp:coreProperties>
</file>