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VOL1\DATA01\2. 2026년 - 성남 보고자료\1. 과일운영시스템\"/>
    </mc:Choice>
  </mc:AlternateContent>
  <xr:revisionPtr revIDLastSave="0" documentId="13_ncr:1_{A805ABC3-446A-47C2-92CC-808C7C9950E3}" xr6:coauthVersionLast="47" xr6:coauthVersionMax="47" xr10:uidLastSave="{00000000-0000-0000-0000-000000000000}"/>
  <bookViews>
    <workbookView xWindow="2445" yWindow="915" windowWidth="22920" windowHeight="12945" firstSheet="1" activeTab="4" xr2:uid="{00000000-000D-0000-FFFF-FFFF00000000}"/>
  </bookViews>
  <sheets>
    <sheet name="년플랜 상반기" sheetId="69" r:id="rId1"/>
    <sheet name="년플랜 후반기" sheetId="70" r:id="rId2"/>
    <sheet name="26년도 06월계획표" sheetId="76" r:id="rId3"/>
    <sheet name="26년도 05월계획표" sheetId="75" r:id="rId4"/>
    <sheet name="26년도 04월계획표" sheetId="74" r:id="rId5"/>
    <sheet name="26년도 03월계획표" sheetId="73" r:id="rId6"/>
    <sheet name="26년도 02월계획표" sheetId="72" r:id="rId7"/>
    <sheet name="26년도 01월계획표 " sheetId="71" r:id="rId8"/>
  </sheets>
  <definedNames>
    <definedName name="_xlnm.Print_Area" localSheetId="0">'년플랜 상반기'!$A$1:$M$32</definedName>
    <definedName name="박" localSheetId="0">#REF!</definedName>
    <definedName name="박" localSheetId="1">#REF!</definedName>
    <definedName name="박">#REF!</definedName>
    <definedName name="박성준" localSheetId="0">#REF!</definedName>
    <definedName name="박성준" localSheetId="1">#REF!</definedName>
    <definedName name="박성준">#REF!</definedName>
    <definedName name="박성희" localSheetId="0">#REF!</definedName>
    <definedName name="박성희" localSheetId="1">#REF!</definedName>
    <definedName name="박성희">#REF!</definedName>
    <definedName name="박성희." localSheetId="0">#REF!</definedName>
    <definedName name="박성희." localSheetId="1">#REF!</definedName>
    <definedName name="박성희.">#REF!</definedName>
    <definedName name="박성희..." localSheetId="0">#REF!</definedName>
    <definedName name="박성희..." localSheetId="1">#REF!</definedName>
    <definedName name="박성희...">#REF!</definedName>
    <definedName name="박성희...." localSheetId="0">#REF!</definedName>
    <definedName name="박성희...." localSheetId="1">#REF!</definedName>
    <definedName name="박성희....">#REF!</definedName>
    <definedName name="박성희....." localSheetId="0">#REF!</definedName>
    <definedName name="박성희....." localSheetId="1">#REF!</definedName>
    <definedName name="박성희.....">#REF!</definedName>
    <definedName name="박성희......." localSheetId="0">#REF!</definedName>
    <definedName name="박성희......." localSheetId="1">#REF!</definedName>
    <definedName name="박성희.......">#REF!</definedName>
    <definedName name="박성희.........." localSheetId="0">#REF!</definedName>
    <definedName name="박성희.........." localSheetId="1">#REF!</definedName>
    <definedName name="박성희..........">#REF!</definedName>
    <definedName name="박성희..........." localSheetId="0">#REF!</definedName>
    <definedName name="박성희..........." localSheetId="1">#REF!</definedName>
    <definedName name="박성희...........">#REF!</definedName>
    <definedName name="박성희.............." localSheetId="0">#REF!</definedName>
    <definedName name="박성희.............." localSheetId="1">#REF!</definedName>
    <definedName name="박성희..............">#REF!</definedName>
    <definedName name="박성희...................." localSheetId="0">#REF!</definedName>
    <definedName name="박성희...................." localSheetId="1">#REF!</definedName>
    <definedName name="박성희....................">#REF!</definedName>
    <definedName name="박성희..........................." localSheetId="0">#REF!</definedName>
    <definedName name="박성희..........................." localSheetId="1">#REF!</definedName>
    <definedName name="박성희...........................">#REF!</definedName>
    <definedName name="박성희00" localSheetId="0">#REF!</definedName>
    <definedName name="박성희00" localSheetId="1">#REF!</definedName>
    <definedName name="박성희00">#REF!</definedName>
    <definedName name="새이름" localSheetId="0">#REF!</definedName>
    <definedName name="새이름" localSheetId="1">#REF!</definedName>
    <definedName name="새이름">#REF!</definedName>
    <definedName name="성" localSheetId="0">#REF!</definedName>
    <definedName name="성" localSheetId="1">#REF!</definedName>
    <definedName name="성">#REF!</definedName>
    <definedName name="수금매칭" localSheetId="0">#REF!</definedName>
    <definedName name="수금매칭" localSheetId="1">#REF!</definedName>
    <definedName name="수금매칭">#REF!</definedName>
    <definedName name="수금매칭." localSheetId="0">#REF!</definedName>
    <definedName name="수금매칭." localSheetId="1">#REF!</definedName>
    <definedName name="수금매칭.">#REF!</definedName>
    <definedName name="수금매칭.." localSheetId="0">#REF!</definedName>
    <definedName name="수금매칭.." localSheetId="1">#REF!</definedName>
    <definedName name="수금매칭..">#REF!</definedName>
    <definedName name="ㅊ" localSheetId="0">#REF!</definedName>
    <definedName name="ㅊ" localSheetId="1">#REF!</definedName>
    <definedName name="ㅊ">#REF!</definedName>
    <definedName name="편집부매칭" localSheetId="0">#REF!</definedName>
    <definedName name="편집부매칭" localSheetId="1">#REF!</definedName>
    <definedName name="편집부매칭">#REF!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73" l="1"/>
  <c r="G22" i="73" s="1"/>
  <c r="F16" i="73"/>
  <c r="F22" i="73" s="1"/>
  <c r="E16" i="73"/>
  <c r="E22" i="73" s="1"/>
  <c r="D16" i="73"/>
  <c r="D22" i="73" s="1"/>
  <c r="C16" i="73"/>
  <c r="C22" i="73" s="1"/>
  <c r="G14" i="72"/>
  <c r="G19" i="72" s="1"/>
  <c r="F14" i="72"/>
  <c r="F19" i="72" s="1"/>
  <c r="E14" i="72"/>
  <c r="E19" i="72" s="1"/>
  <c r="D14" i="72"/>
  <c r="D19" i="72" s="1"/>
  <c r="C14" i="72"/>
  <c r="C19" i="72" s="1"/>
  <c r="G14" i="71"/>
  <c r="G19" i="71" s="1"/>
  <c r="F14" i="71"/>
  <c r="F19" i="71" s="1"/>
  <c r="E14" i="71"/>
  <c r="E19" i="71" s="1"/>
  <c r="E24" i="71" s="1"/>
  <c r="D14" i="71"/>
  <c r="D19" i="71" s="1"/>
  <c r="D24" i="71" s="1"/>
  <c r="C14" i="71"/>
  <c r="C19" i="71" s="1"/>
  <c r="C24" i="71" s="1"/>
</calcChain>
</file>

<file path=xl/sharedStrings.xml><?xml version="1.0" encoding="utf-8"?>
<sst xmlns="http://schemas.openxmlformats.org/spreadsheetml/2006/main" count="1040" uniqueCount="374">
  <si>
    <t>화</t>
  </si>
  <si>
    <t>수</t>
  </si>
  <si>
    <t>목</t>
  </si>
  <si>
    <t>금</t>
  </si>
  <si>
    <t>월</t>
    <phoneticPr fontId="8" type="noConversion"/>
  </si>
  <si>
    <t>상품가격변경</t>
    <phoneticPr fontId="8" type="noConversion"/>
  </si>
  <si>
    <t>정수근</t>
  </si>
  <si>
    <t>정수근</t>
    <phoneticPr fontId="8" type="noConversion"/>
  </si>
  <si>
    <t>최지영</t>
  </si>
  <si>
    <t>최지영</t>
    <phoneticPr fontId="8" type="noConversion"/>
  </si>
  <si>
    <t>김찬영</t>
    <phoneticPr fontId="8" type="noConversion"/>
  </si>
  <si>
    <t>자재, 부자재, 과일캘린더
과일운영체크리스트 회의</t>
    <phoneticPr fontId="8" type="noConversion"/>
  </si>
  <si>
    <t>월 리뷰보고,월 단체고객
자사고객현황</t>
    <phoneticPr fontId="8" type="noConversion"/>
  </si>
  <si>
    <t>6월</t>
    <phoneticPr fontId="8" type="noConversion"/>
  </si>
  <si>
    <t>익월 과일동향</t>
    <phoneticPr fontId="8" type="noConversion"/>
  </si>
  <si>
    <t>자재 재고파악</t>
  </si>
  <si>
    <t>칼렌더</t>
    <phoneticPr fontId="8" type="noConversion"/>
  </si>
  <si>
    <t>댓글분석</t>
    <phoneticPr fontId="8" type="noConversion"/>
  </si>
  <si>
    <t>고객추이/리뷰업로드</t>
  </si>
  <si>
    <t>상세페이지 표기사항 확인</t>
  </si>
  <si>
    <t>구성변경시 제품설명서 확인</t>
  </si>
  <si>
    <t>손익분석</t>
    <phoneticPr fontId="8" type="noConversion"/>
  </si>
  <si>
    <t>법인카드내역정리</t>
    <phoneticPr fontId="8" type="noConversion"/>
  </si>
  <si>
    <t>판매량, 매출분석</t>
    <phoneticPr fontId="8" type="noConversion"/>
  </si>
  <si>
    <t>원물분석표</t>
    <phoneticPr fontId="8" type="noConversion"/>
  </si>
  <si>
    <t>과일발주</t>
    <phoneticPr fontId="8" type="noConversion"/>
  </si>
  <si>
    <t>거래명세표작성</t>
    <phoneticPr fontId="8" type="noConversion"/>
  </si>
  <si>
    <t>댓글확인</t>
    <phoneticPr fontId="8" type="noConversion"/>
  </si>
  <si>
    <t>클레임확인</t>
    <phoneticPr fontId="8" type="noConversion"/>
  </si>
  <si>
    <t>사이트별 공지사항 확인</t>
    <phoneticPr fontId="8" type="noConversion"/>
  </si>
  <si>
    <t>입출금내역 확인</t>
    <phoneticPr fontId="8" type="noConversion"/>
  </si>
  <si>
    <t>세금계산서 발행</t>
    <phoneticPr fontId="8" type="noConversion"/>
  </si>
  <si>
    <t>베이커리 카페관리</t>
    <phoneticPr fontId="8" type="noConversion"/>
  </si>
  <si>
    <t>주차장 정리</t>
    <phoneticPr fontId="8" type="noConversion"/>
  </si>
  <si>
    <t>거래처별 매입, 매출마감</t>
    <phoneticPr fontId="8" type="noConversion"/>
  </si>
  <si>
    <t>자재정리</t>
    <phoneticPr fontId="8" type="noConversion"/>
  </si>
  <si>
    <t>자재 재고확인</t>
    <phoneticPr fontId="8" type="noConversion"/>
  </si>
  <si>
    <t>급여지급</t>
    <phoneticPr fontId="8" type="noConversion"/>
  </si>
  <si>
    <t>자재 발주</t>
    <phoneticPr fontId="8" type="noConversion"/>
  </si>
  <si>
    <t>8월</t>
    <phoneticPr fontId="8" type="noConversion"/>
  </si>
  <si>
    <t>7월</t>
    <phoneticPr fontId="8" type="noConversion"/>
  </si>
  <si>
    <t>광복절</t>
    <phoneticPr fontId="8" type="noConversion"/>
  </si>
  <si>
    <t>부자재 재고확인</t>
    <phoneticPr fontId="8" type="noConversion"/>
  </si>
  <si>
    <t>월 확인업무
(각자 반복되는 월 고정업무)</t>
    <phoneticPr fontId="9" type="noConversion"/>
  </si>
  <si>
    <t>일 확인업무
(매일 확인이 필요한 업무)</t>
    <phoneticPr fontId="9" type="noConversion"/>
  </si>
  <si>
    <t>로스과일마감</t>
    <phoneticPr fontId="8" type="noConversion"/>
  </si>
  <si>
    <t>근태 및 연차확인</t>
    <phoneticPr fontId="8" type="noConversion"/>
  </si>
  <si>
    <t>올프레쉬 전직원</t>
    <phoneticPr fontId="8" type="noConversion"/>
  </si>
  <si>
    <t>자재 재고 확인</t>
    <phoneticPr fontId="8" type="noConversion"/>
  </si>
  <si>
    <t>세금계산서 발행</t>
  </si>
  <si>
    <t>카카오 판매법관리</t>
  </si>
  <si>
    <r>
      <t xml:space="preserve">매주 </t>
    </r>
    <r>
      <rPr>
        <sz val="18"/>
        <rFont val="HY엽서M"/>
        <family val="1"/>
        <charset val="129"/>
      </rPr>
      <t>함께</t>
    </r>
    <r>
      <rPr>
        <sz val="10"/>
        <rFont val="HY엽서M"/>
        <family val="1"/>
        <charset val="129"/>
      </rPr>
      <t xml:space="preserve"> 챙겨야하는
고정업무</t>
    </r>
    <phoneticPr fontId="8" type="noConversion"/>
  </si>
  <si>
    <t>비고</t>
    <phoneticPr fontId="8" type="noConversion"/>
  </si>
  <si>
    <t>사이트별 월 마감</t>
    <phoneticPr fontId="8" type="noConversion"/>
  </si>
  <si>
    <t>월 판매량
거래처별  판매량</t>
    <phoneticPr fontId="8" type="noConversion"/>
  </si>
  <si>
    <t>사이트별 월 마감</t>
  </si>
  <si>
    <t>연차</t>
    <phoneticPr fontId="8" type="noConversion"/>
  </si>
  <si>
    <t>공통확인사항</t>
  </si>
  <si>
    <t>오전 반차</t>
    <phoneticPr fontId="8" type="noConversion"/>
  </si>
  <si>
    <t>9월</t>
    <phoneticPr fontId="8" type="noConversion"/>
  </si>
  <si>
    <t>배송 일정 확인
알바채용 공고 준비</t>
    <phoneticPr fontId="8" type="noConversion"/>
  </si>
  <si>
    <t>10월</t>
    <phoneticPr fontId="8" type="noConversion"/>
  </si>
  <si>
    <t>유소정</t>
    <phoneticPr fontId="8" type="noConversion"/>
  </si>
  <si>
    <t>유튜브 광고 등록 및 결과 분석</t>
  </si>
  <si>
    <t>최지영, 유소정</t>
    <phoneticPr fontId="8" type="noConversion"/>
  </si>
  <si>
    <t>11월</t>
    <phoneticPr fontId="8" type="noConversion"/>
  </si>
  <si>
    <t>주단위 농가 결제</t>
    <phoneticPr fontId="8" type="noConversion"/>
  </si>
  <si>
    <t>매입매출장</t>
    <phoneticPr fontId="8" type="noConversion"/>
  </si>
  <si>
    <t>근무산출내역 노무사 전달, 
연차내역 확인</t>
    <phoneticPr fontId="8" type="noConversion"/>
  </si>
  <si>
    <t>유소정, 정수근</t>
    <phoneticPr fontId="8" type="noConversion"/>
  </si>
  <si>
    <t>유소정, 최지영</t>
    <phoneticPr fontId="8" type="noConversion"/>
  </si>
  <si>
    <t>쿠팡 및 카카오 전년도 월보고</t>
    <phoneticPr fontId="8" type="noConversion"/>
  </si>
  <si>
    <t>반차</t>
    <phoneticPr fontId="8" type="noConversion"/>
  </si>
  <si>
    <t>반반차</t>
    <phoneticPr fontId="8" type="noConversion"/>
  </si>
  <si>
    <t>12월</t>
    <phoneticPr fontId="8" type="noConversion"/>
  </si>
  <si>
    <t>일</t>
    <phoneticPr fontId="8" type="noConversion"/>
  </si>
  <si>
    <t>주</t>
    <phoneticPr fontId="8" type="noConversion"/>
  </si>
  <si>
    <t>이벤트</t>
    <phoneticPr fontId="8" type="noConversion"/>
  </si>
  <si>
    <t>상품 기획</t>
    <phoneticPr fontId="8" type="noConversion"/>
  </si>
  <si>
    <t>수입과일</t>
    <phoneticPr fontId="8" type="noConversion"/>
  </si>
  <si>
    <t>국산과일</t>
    <phoneticPr fontId="8" type="noConversion"/>
  </si>
  <si>
    <t>종료과일</t>
    <phoneticPr fontId="8" type="noConversion"/>
  </si>
  <si>
    <t>24년 혼합선물운영</t>
    <phoneticPr fontId="8" type="noConversion"/>
  </si>
  <si>
    <t>25년 혼합선물운영</t>
    <phoneticPr fontId="8" type="noConversion"/>
  </si>
  <si>
    <t>24년 이슈</t>
    <phoneticPr fontId="8" type="noConversion"/>
  </si>
  <si>
    <t>25년 이슈</t>
    <phoneticPr fontId="8" type="noConversion"/>
  </si>
  <si>
    <t>1월</t>
    <phoneticPr fontId="8" type="noConversion"/>
  </si>
  <si>
    <t>1주</t>
    <phoneticPr fontId="8" type="noConversion"/>
  </si>
  <si>
    <t>연초 감사</t>
  </si>
  <si>
    <t>체리</t>
    <phoneticPr fontId="8" type="noConversion"/>
  </si>
  <si>
    <t>~ 2월 중순</t>
  </si>
  <si>
    <t xml:space="preserve">1월 10일 레드향 한라봉 </t>
    <phoneticPr fontId="8" type="noConversion"/>
  </si>
  <si>
    <t>수일 체리 시장체리 맛비교</t>
    <phoneticPr fontId="8" type="noConversion"/>
  </si>
  <si>
    <t>2주</t>
  </si>
  <si>
    <t>2주</t>
    <phoneticPr fontId="8" type="noConversion"/>
  </si>
  <si>
    <t>한라봉, 레드향</t>
    <phoneticPr fontId="9" type="noConversion"/>
  </si>
  <si>
    <t>불로초 감귤 품질 떨어지며, 비가림 감귤 시작</t>
  </si>
  <si>
    <t>3주</t>
  </si>
  <si>
    <t>3주</t>
    <phoneticPr fontId="8" type="noConversion"/>
  </si>
  <si>
    <t>비가림 감귤</t>
    <phoneticPr fontId="9" type="noConversion"/>
  </si>
  <si>
    <t>~ 2월 말</t>
  </si>
  <si>
    <t>4주</t>
  </si>
  <si>
    <t>4주</t>
    <phoneticPr fontId="8" type="noConversion"/>
  </si>
  <si>
    <t>5주</t>
  </si>
  <si>
    <t>5주</t>
    <phoneticPr fontId="8" type="noConversion"/>
  </si>
  <si>
    <t>설(28-30)</t>
  </si>
  <si>
    <t>2월</t>
    <phoneticPr fontId="8" type="noConversion"/>
  </si>
  <si>
    <t>6주</t>
    <phoneticPr fontId="8" type="noConversion"/>
  </si>
  <si>
    <t>졸업식</t>
    <phoneticPr fontId="9" type="noConversion"/>
  </si>
  <si>
    <t>금귤</t>
    <phoneticPr fontId="9" type="noConversion"/>
  </si>
  <si>
    <t>~ 3월 초</t>
  </si>
  <si>
    <t xml:space="preserve">2월 19일 금귤 </t>
    <phoneticPr fontId="8" type="noConversion"/>
  </si>
  <si>
    <t>2월말 감귤 종료로 인한 쿠팡 참외 구성 변경</t>
  </si>
  <si>
    <t>7주</t>
    <phoneticPr fontId="8" type="noConversion"/>
  </si>
  <si>
    <t xml:space="preserve">
밸런타인데이</t>
    <phoneticPr fontId="8" type="noConversion"/>
  </si>
  <si>
    <t>밸런타인데이 기획</t>
    <phoneticPr fontId="8" type="noConversion"/>
  </si>
  <si>
    <t>백향과</t>
    <phoneticPr fontId="9" type="noConversion"/>
  </si>
  <si>
    <t>~ 3월 말</t>
  </si>
  <si>
    <t>수일 체리보다 시장 체리가 품질이 좋음</t>
  </si>
  <si>
    <t>8주</t>
  </si>
  <si>
    <t>써니트(한라봉)</t>
    <phoneticPr fontId="9" type="noConversion"/>
  </si>
  <si>
    <t>~ 4월 초</t>
  </si>
  <si>
    <t>9주</t>
  </si>
  <si>
    <t>축하</t>
  </si>
  <si>
    <t>천혜향</t>
    <phoneticPr fontId="9" type="noConversion"/>
  </si>
  <si>
    <t>~ 4월 초</t>
    <phoneticPr fontId="8" type="noConversion"/>
  </si>
  <si>
    <t>3월</t>
    <phoneticPr fontId="8" type="noConversion"/>
  </si>
  <si>
    <t>10주</t>
  </si>
  <si>
    <t>입학시즌</t>
    <phoneticPr fontId="9" type="noConversion"/>
  </si>
  <si>
    <t>대저토마토</t>
    <phoneticPr fontId="9" type="noConversion"/>
  </si>
  <si>
    <t>~ 5월 초</t>
  </si>
  <si>
    <t xml:space="preserve">3월 5일 대저토마토 </t>
    <phoneticPr fontId="8" type="noConversion"/>
  </si>
  <si>
    <t>11주</t>
  </si>
  <si>
    <t>화이트데이</t>
  </si>
  <si>
    <t>화이트데이 기획</t>
    <phoneticPr fontId="8" type="noConversion"/>
  </si>
  <si>
    <t>12주</t>
  </si>
  <si>
    <t>13주</t>
  </si>
  <si>
    <t>국제강아지의날</t>
  </si>
  <si>
    <t>14주</t>
  </si>
  <si>
    <t>4월</t>
    <phoneticPr fontId="8" type="noConversion"/>
  </si>
  <si>
    <t>14주</t>
    <phoneticPr fontId="8" type="noConversion"/>
  </si>
  <si>
    <t>카라향</t>
    <phoneticPr fontId="9" type="noConversion"/>
  </si>
  <si>
    <t xml:space="preserve">4월 5일 카라향 </t>
    <phoneticPr fontId="8" type="noConversion"/>
  </si>
  <si>
    <t>카라향 5월 말까지 출하</t>
    <phoneticPr fontId="8" type="noConversion"/>
  </si>
  <si>
    <t>15주</t>
    <phoneticPr fontId="8" type="noConversion"/>
  </si>
  <si>
    <t>이사시즌-집들이</t>
  </si>
  <si>
    <t>파파야 멜론</t>
    <phoneticPr fontId="9" type="noConversion"/>
  </si>
  <si>
    <t>태국망고 송크란 이슈로 인한 미입고 있음</t>
  </si>
  <si>
    <t>16주</t>
    <phoneticPr fontId="8" type="noConversion"/>
  </si>
  <si>
    <t>벚꽃개화</t>
  </si>
  <si>
    <t>참외</t>
    <phoneticPr fontId="9" type="noConversion"/>
  </si>
  <si>
    <t>~ 8월 초</t>
  </si>
  <si>
    <t>국내산 키위 종료(확보 필요) -&gt; 뉴질랜드 키위 입고 예정</t>
  </si>
  <si>
    <t>17주</t>
    <phoneticPr fontId="8" type="noConversion"/>
  </si>
  <si>
    <t>피크닉</t>
  </si>
  <si>
    <t>18주</t>
    <phoneticPr fontId="8" type="noConversion"/>
  </si>
  <si>
    <t>5월</t>
    <phoneticPr fontId="8" type="noConversion"/>
  </si>
  <si>
    <t>가정의달</t>
  </si>
  <si>
    <t>하우스감귤</t>
    <phoneticPr fontId="9" type="noConversion"/>
  </si>
  <si>
    <t>~11월 초</t>
  </si>
  <si>
    <t>5월 7일 하우스 감귤</t>
    <phoneticPr fontId="8" type="noConversion"/>
  </si>
  <si>
    <t>브라질 애플망고 통관 이슈 있으며, 미리 확보 필요</t>
  </si>
  <si>
    <t>19주</t>
    <phoneticPr fontId="8" type="noConversion"/>
  </si>
  <si>
    <t>어버이의날</t>
    <phoneticPr fontId="8" type="noConversion"/>
  </si>
  <si>
    <t>망고스틴</t>
    <phoneticPr fontId="8" type="noConversion"/>
  </si>
  <si>
    <t>~ 6월 말</t>
  </si>
  <si>
    <t>미국 -&gt; 남아공 넘어가는 시기에 일시적인 쇼트 있음 미리 수량 확보 필요(5월 셋째주~넷째주)</t>
  </si>
  <si>
    <t>20주</t>
    <phoneticPr fontId="8" type="noConversion"/>
  </si>
  <si>
    <t>스승의날</t>
  </si>
  <si>
    <t>무지개토마토</t>
    <phoneticPr fontId="9" type="noConversion"/>
  </si>
  <si>
    <t>5월 둘째주 감귤 시장에 있으나 품질 좋지 않음, 5월 초~말 하우스감귤 맛 없음 싱거움 -&gt; 5월 구성에 감귤 제외</t>
  </si>
  <si>
    <t>21주</t>
    <phoneticPr fontId="8" type="noConversion"/>
  </si>
  <si>
    <t xml:space="preserve">감사 </t>
  </si>
  <si>
    <t>국산 블루베리</t>
    <phoneticPr fontId="9" type="noConversion"/>
  </si>
  <si>
    <t>22주</t>
    <phoneticPr fontId="8" type="noConversion"/>
  </si>
  <si>
    <t>23주</t>
    <phoneticPr fontId="8" type="noConversion"/>
  </si>
  <si>
    <t>와촌자두</t>
    <phoneticPr fontId="9" type="noConversion"/>
  </si>
  <si>
    <t>6월 24일 자두</t>
    <phoneticPr fontId="8" type="noConversion"/>
  </si>
  <si>
    <t>24주</t>
    <phoneticPr fontId="8" type="noConversion"/>
  </si>
  <si>
    <t>제주 애플망고</t>
    <phoneticPr fontId="9" type="noConversion"/>
  </si>
  <si>
    <t>~ 9월 말(추석 구성 까지)</t>
  </si>
  <si>
    <t>25주</t>
    <phoneticPr fontId="8" type="noConversion"/>
  </si>
  <si>
    <t>신비복숭아</t>
    <phoneticPr fontId="9" type="noConversion"/>
  </si>
  <si>
    <t>26주</t>
    <phoneticPr fontId="8" type="noConversion"/>
  </si>
  <si>
    <t>프리미엄</t>
    <phoneticPr fontId="8" type="noConversion"/>
  </si>
  <si>
    <t>천도복숭아</t>
    <phoneticPr fontId="9" type="noConversion"/>
  </si>
  <si>
    <t>~ 8월초</t>
  </si>
  <si>
    <t>27주</t>
    <phoneticPr fontId="8" type="noConversion"/>
  </si>
  <si>
    <t xml:space="preserve">장마 </t>
    <phoneticPr fontId="8" type="noConversion"/>
  </si>
  <si>
    <t>자두등록 할인행사</t>
    <phoneticPr fontId="8" type="noConversion"/>
  </si>
  <si>
    <t>대만애플망고</t>
    <phoneticPr fontId="8" type="noConversion"/>
  </si>
  <si>
    <t>~ 6월 중순</t>
  </si>
  <si>
    <t>■ 올 프레쉬 하반기 과일 운영계획</t>
    <phoneticPr fontId="9" type="noConversion"/>
  </si>
  <si>
    <t>27주</t>
  </si>
  <si>
    <t>가벼운 선물</t>
    <phoneticPr fontId="8" type="noConversion"/>
  </si>
  <si>
    <t>샤인머스켓</t>
    <phoneticPr fontId="9" type="noConversion"/>
  </si>
  <si>
    <t>~1월 초(설구성 제외)</t>
    <phoneticPr fontId="8" type="noConversion"/>
  </si>
  <si>
    <t>7월 24일 샤인머스켓&amp;자두</t>
    <phoneticPr fontId="8" type="noConversion"/>
  </si>
  <si>
    <t>르본 : 7월 초부터 8월 중순까지 태국망고 12.14수 수량 없음. -&gt; 태국망고 이슈확인</t>
  </si>
  <si>
    <t>28주</t>
  </si>
  <si>
    <t>생일 선물</t>
    <phoneticPr fontId="8" type="noConversion"/>
  </si>
  <si>
    <t>~ 8월 중순 (추석구성 제외)</t>
  </si>
  <si>
    <t>대석자두만 구성 포함, 후무사 자두 제외 요망</t>
  </si>
  <si>
    <t>29주</t>
  </si>
  <si>
    <t xml:space="preserve">원기회복 복중과일 </t>
    <phoneticPr fontId="9" type="noConversion"/>
  </si>
  <si>
    <t>30주</t>
  </si>
  <si>
    <t>초복</t>
    <phoneticPr fontId="8" type="noConversion"/>
  </si>
  <si>
    <t>샤인마스켓 등록</t>
    <phoneticPr fontId="9" type="noConversion"/>
  </si>
  <si>
    <t>31주</t>
  </si>
  <si>
    <t>중복, 호캉스, 바캉스</t>
    <phoneticPr fontId="8" type="noConversion"/>
  </si>
  <si>
    <t>31주'</t>
    <phoneticPr fontId="8" type="noConversion"/>
  </si>
  <si>
    <t>수능 100일전</t>
    <phoneticPr fontId="9" type="noConversion"/>
  </si>
  <si>
    <t xml:space="preserve">수능 100일 </t>
    <phoneticPr fontId="8" type="noConversion"/>
  </si>
  <si>
    <t>홍로 사과</t>
    <phoneticPr fontId="9" type="noConversion"/>
  </si>
  <si>
    <t>~10월 초</t>
  </si>
  <si>
    <t>8월 19일 샤인머스켓(추석)</t>
    <phoneticPr fontId="8" type="noConversion"/>
  </si>
  <si>
    <t>32주</t>
    <phoneticPr fontId="8" type="noConversion"/>
  </si>
  <si>
    <t>말복</t>
    <phoneticPr fontId="8" type="noConversion"/>
  </si>
  <si>
    <t>휴가 후유증(샤인행사)</t>
    <phoneticPr fontId="8" type="noConversion"/>
  </si>
  <si>
    <t>루비에스 미니사과</t>
    <phoneticPr fontId="9" type="noConversion"/>
  </si>
  <si>
    <t>~ 9월 초</t>
  </si>
  <si>
    <t>33주</t>
    <phoneticPr fontId="8" type="noConversion"/>
  </si>
  <si>
    <t>천홍 미니사과</t>
    <phoneticPr fontId="9" type="noConversion"/>
  </si>
  <si>
    <t>~ 1월 초</t>
  </si>
  <si>
    <t>34주</t>
    <phoneticPr fontId="8" type="noConversion"/>
  </si>
  <si>
    <t>35주</t>
    <phoneticPr fontId="8" type="noConversion"/>
  </si>
  <si>
    <t>1주</t>
  </si>
  <si>
    <t>36주</t>
  </si>
  <si>
    <t>오렌지 : 9월 4주차 ~ 10월1주차 수급 이슈 있음(미리 확보 필요)</t>
  </si>
  <si>
    <t>37주</t>
  </si>
  <si>
    <t>자몽 : 35~40과 수급 없어서 45과 사용(친환경, 흰망 중량 사용 가능), 
9월4주차 부터 10월 중순까지 자몽 일정 계획 없음(수일)-&gt; 미리 수량 확보</t>
  </si>
  <si>
    <t>38주</t>
  </si>
  <si>
    <t>청년의날, 고백데이</t>
    <phoneticPr fontId="8" type="noConversion"/>
  </si>
  <si>
    <t>추석선물</t>
    <phoneticPr fontId="8" type="noConversion"/>
  </si>
  <si>
    <t>수일 용과 부족으로 미입고(9월 2~3주차)추석시즌) 이슈 있음 -&gt; 시장 미리 확보 또는 수일 미리 확보 필요</t>
  </si>
  <si>
    <t>39주</t>
  </si>
  <si>
    <t xml:space="preserve">페루산 -&gt; 뉴질랜드산(9월 하순)으로 교체, 공백기간동안 수급 원활하지 않았음 </t>
  </si>
  <si>
    <t>40주</t>
  </si>
  <si>
    <t>단가 인상 -&gt; 현재 예상으로는 10월말까지 단가인상 예정(품질 떨어짐)</t>
  </si>
  <si>
    <t>40주</t>
    <phoneticPr fontId="8" type="noConversion"/>
  </si>
  <si>
    <t>샤인머스켓</t>
  </si>
  <si>
    <t>41주</t>
    <phoneticPr fontId="8" type="noConversion"/>
  </si>
  <si>
    <t>추석,수능 30일전(15일)</t>
    <phoneticPr fontId="8" type="noConversion"/>
  </si>
  <si>
    <t>감홍 사과</t>
    <phoneticPr fontId="9" type="noConversion"/>
  </si>
  <si>
    <t>42주</t>
    <phoneticPr fontId="8" type="noConversion"/>
  </si>
  <si>
    <t>할로윈</t>
    <phoneticPr fontId="8" type="noConversion"/>
  </si>
  <si>
    <t>태추단감</t>
    <phoneticPr fontId="9" type="noConversion"/>
  </si>
  <si>
    <t>~ 10월 중순</t>
  </si>
  <si>
    <t>43주</t>
    <phoneticPr fontId="8" type="noConversion"/>
  </si>
  <si>
    <t>44주</t>
    <phoneticPr fontId="8" type="noConversion"/>
  </si>
  <si>
    <t>할로윈(31일)</t>
    <phoneticPr fontId="9" type="noConversion"/>
  </si>
  <si>
    <t>샤인마스켓행사</t>
    <phoneticPr fontId="8" type="noConversion"/>
  </si>
  <si>
    <t>빼빼로 데이 - 11일</t>
    <phoneticPr fontId="8" type="noConversion"/>
  </si>
  <si>
    <t>부유 단감</t>
    <phoneticPr fontId="9" type="noConversion"/>
  </si>
  <si>
    <t>~ 12월 말</t>
  </si>
  <si>
    <t>그린키위, 골드키위 (국내산)</t>
  </si>
  <si>
    <t>45주</t>
    <phoneticPr fontId="8" type="noConversion"/>
  </si>
  <si>
    <t>빼빼로데이, 수능(14일)</t>
    <phoneticPr fontId="8" type="noConversion"/>
  </si>
  <si>
    <t>수능 - 14일</t>
    <phoneticPr fontId="8" type="noConversion"/>
  </si>
  <si>
    <t>석류</t>
    <phoneticPr fontId="9" type="noConversion"/>
  </si>
  <si>
    <t>~ 2월 초</t>
  </si>
  <si>
    <t>자몽 남아공 종료로 인한 수급 확보 필요</t>
  </si>
  <si>
    <t>46주</t>
    <phoneticPr fontId="8" type="noConversion"/>
  </si>
  <si>
    <t>하례조생 감귤</t>
    <phoneticPr fontId="9" type="noConversion"/>
  </si>
  <si>
    <t>~ 12월 초</t>
  </si>
  <si>
    <t>47주</t>
    <phoneticPr fontId="8" type="noConversion"/>
  </si>
  <si>
    <t>딸기</t>
    <phoneticPr fontId="9" type="noConversion"/>
  </si>
  <si>
    <t>~ 5월 중순</t>
  </si>
  <si>
    <t>48주</t>
    <phoneticPr fontId="8" type="noConversion"/>
  </si>
  <si>
    <t>블랙프라이데이(28일)</t>
    <phoneticPr fontId="8" type="noConversion"/>
  </si>
  <si>
    <t>블랙 프라이데이</t>
    <phoneticPr fontId="8" type="noConversion"/>
  </si>
  <si>
    <t>부사 사과</t>
    <phoneticPr fontId="9" type="noConversion"/>
  </si>
  <si>
    <t>국내산 키위</t>
    <phoneticPr fontId="9" type="noConversion"/>
  </si>
  <si>
    <t>자사몰 리뉴얼 런칭 행사 함께 진행</t>
    <phoneticPr fontId="8" type="noConversion"/>
  </si>
  <si>
    <t>49주</t>
  </si>
  <si>
    <t>타이백 감귤</t>
    <phoneticPr fontId="9" type="noConversion"/>
  </si>
  <si>
    <t>~12월 말</t>
  </si>
  <si>
    <t>12월 03일 미니사과</t>
    <phoneticPr fontId="8" type="noConversion"/>
  </si>
  <si>
    <t>이스라엘 자몽 쇼트로 인한 물량 확보 필요</t>
  </si>
  <si>
    <t>50주</t>
  </si>
  <si>
    <t>딸기 행사</t>
    <phoneticPr fontId="8" type="noConversion"/>
  </si>
  <si>
    <t>세지메론 단가 높음</t>
  </si>
  <si>
    <t>51주</t>
  </si>
  <si>
    <t>크리스마스</t>
    <phoneticPr fontId="8" type="noConversion"/>
  </si>
  <si>
    <t>52주</t>
  </si>
  <si>
    <t>크리스마스</t>
    <phoneticPr fontId="9" type="noConversion"/>
  </si>
  <si>
    <t>연말</t>
    <phoneticPr fontId="8" type="noConversion"/>
  </si>
  <si>
    <t>01주</t>
    <phoneticPr fontId="8" type="noConversion"/>
  </si>
  <si>
    <t>연말</t>
    <phoneticPr fontId="9" type="noConversion"/>
  </si>
  <si>
    <t>세지메론</t>
    <phoneticPr fontId="8" type="noConversion"/>
  </si>
  <si>
    <t>대청소. 비품점검</t>
    <phoneticPr fontId="8" type="noConversion"/>
  </si>
  <si>
    <t>비품관리대장 작성</t>
    <phoneticPr fontId="8" type="noConversion"/>
  </si>
  <si>
    <t>주단위 농가 결제</t>
  </si>
  <si>
    <t>농가 2차 마감</t>
    <phoneticPr fontId="8" type="noConversion"/>
  </si>
  <si>
    <t>농가대금지급</t>
  </si>
  <si>
    <t>주단위 농가 결제, 농가대금지급</t>
    <phoneticPr fontId="8" type="noConversion"/>
  </si>
  <si>
    <t>11월 마감 대금지급 / 급여</t>
    <phoneticPr fontId="8" type="noConversion"/>
  </si>
  <si>
    <t>익월 현장출근부 생성</t>
    <phoneticPr fontId="8" type="noConversion"/>
  </si>
  <si>
    <t>쿠팡 및 카카오 상품비교표</t>
    <phoneticPr fontId="8" type="noConversion"/>
  </si>
  <si>
    <t>카카오 행사제안</t>
    <phoneticPr fontId="8" type="noConversion"/>
  </si>
  <si>
    <t>유튜브 업로드
상품가격변경</t>
    <phoneticPr fontId="8" type="noConversion"/>
  </si>
  <si>
    <t>01월</t>
    <phoneticPr fontId="8" type="noConversion"/>
  </si>
  <si>
    <t>설 구성</t>
    <phoneticPr fontId="8" type="noConversion"/>
  </si>
  <si>
    <t>설 사전예약</t>
    <phoneticPr fontId="8" type="noConversion"/>
  </si>
  <si>
    <t>자재발주 확인 / 점검</t>
    <phoneticPr fontId="8" type="noConversion"/>
  </si>
  <si>
    <t>월 키워드 유입 확인
12월 설문조사 취합</t>
    <phoneticPr fontId="8" type="noConversion"/>
  </si>
  <si>
    <t>상품가격변경
유튜브 업로드</t>
    <phoneticPr fontId="8" type="noConversion"/>
  </si>
  <si>
    <t xml:space="preserve">정기업체 월 마감 </t>
    <phoneticPr fontId="8" type="noConversion"/>
  </si>
  <si>
    <t>오전반차 / 세금계산서 발행 및 발행요청</t>
    <phoneticPr fontId="8" type="noConversion"/>
  </si>
  <si>
    <t xml:space="preserve">유튜브 업로드
상품가격변경
AI 컨설팅 미팅 2시
</t>
    <phoneticPr fontId="8" type="noConversion"/>
  </si>
  <si>
    <t>롯데 잠실점 판매시작</t>
    <phoneticPr fontId="8" type="noConversion"/>
  </si>
  <si>
    <t>02월</t>
    <phoneticPr fontId="8" type="noConversion"/>
  </si>
  <si>
    <t>월 키워드 유입 확인
1월 설문조사 취합</t>
    <phoneticPr fontId="8" type="noConversion"/>
  </si>
  <si>
    <t>2/15 롯데 종료, 철수</t>
    <phoneticPr fontId="8" type="noConversion"/>
  </si>
  <si>
    <t>설연휴</t>
  </si>
  <si>
    <t>설연휴</t>
    <phoneticPr fontId="8" type="noConversion"/>
  </si>
  <si>
    <t>11월 마감 대금지급 / 급여, 오전반차</t>
    <phoneticPr fontId="8" type="noConversion"/>
  </si>
  <si>
    <t>03월</t>
    <phoneticPr fontId="8" type="noConversion"/>
  </si>
  <si>
    <t xml:space="preserve">정기업체 월 마감 </t>
  </si>
  <si>
    <t>대저토마토, 써니트, 천혜향</t>
    <phoneticPr fontId="8" type="noConversion"/>
  </si>
  <si>
    <t>대저토마토 구성</t>
    <phoneticPr fontId="8" type="noConversion"/>
  </si>
  <si>
    <t>농가대금지급</t>
    <phoneticPr fontId="8" type="noConversion"/>
  </si>
  <si>
    <t>오후 외근(환리스크설명회)</t>
    <phoneticPr fontId="8" type="noConversion"/>
  </si>
  <si>
    <t>익월 현장출근부, 월계획표 생성</t>
    <phoneticPr fontId="8" type="noConversion"/>
  </si>
  <si>
    <t>김수영</t>
    <phoneticPr fontId="8" type="noConversion"/>
  </si>
  <si>
    <t>로스과일마감</t>
  </si>
  <si>
    <t>근태 및 연차확인</t>
  </si>
  <si>
    <t>거래처별 매입, 매출마감</t>
  </si>
  <si>
    <t>자재 재고 확인</t>
  </si>
  <si>
    <t>15일 대금 지급</t>
    <phoneticPr fontId="8" type="noConversion"/>
  </si>
  <si>
    <t>비품관리대장 작성</t>
  </si>
  <si>
    <t>유튜브, 인스타, 스레드 업로드</t>
    <phoneticPr fontId="8" type="noConversion"/>
  </si>
  <si>
    <t>상세페이지 리뉴얼</t>
    <phoneticPr fontId="8" type="noConversion"/>
  </si>
  <si>
    <t>광고 관리 및 대시보드 분석</t>
    <phoneticPr fontId="8" type="noConversion"/>
  </si>
  <si>
    <t>썸네일, 쇼츠제작</t>
    <phoneticPr fontId="8" type="noConversion"/>
  </si>
  <si>
    <t>월 키워드 유입 확인
2월 설문조사 취합</t>
    <phoneticPr fontId="8" type="noConversion"/>
  </si>
  <si>
    <t>쿠팡 써니트/참외구성 납품</t>
    <phoneticPr fontId="8" type="noConversion"/>
  </si>
  <si>
    <t>과일동향</t>
    <phoneticPr fontId="8" type="noConversion"/>
  </si>
  <si>
    <t>익월 과일동향(카라향 체크)</t>
    <phoneticPr fontId="8" type="noConversion"/>
  </si>
  <si>
    <t>근무산출내역 노무사 전달, 
연차내역 확인</t>
  </si>
  <si>
    <t>5일 대금 결제</t>
    <phoneticPr fontId="8" type="noConversion"/>
  </si>
  <si>
    <t>세금계산서 마감, 10일 대금 결제</t>
    <phoneticPr fontId="8" type="noConversion"/>
  </si>
  <si>
    <t>카카오 딸기 키워드광고 시작</t>
    <phoneticPr fontId="8" type="noConversion"/>
  </si>
  <si>
    <t>04월</t>
    <phoneticPr fontId="8" type="noConversion"/>
  </si>
  <si>
    <t>대저토마토 구성(카라향)</t>
    <phoneticPr fontId="8" type="noConversion"/>
  </si>
  <si>
    <t>카카오 행사제안 / 오전반차</t>
    <phoneticPr fontId="8" type="noConversion"/>
  </si>
  <si>
    <t>05월</t>
    <phoneticPr fontId="8" type="noConversion"/>
  </si>
  <si>
    <t>하우스감귤 출하 예상</t>
    <phoneticPr fontId="8" type="noConversion"/>
  </si>
  <si>
    <t>하우스감귤 구성</t>
    <phoneticPr fontId="8" type="noConversion"/>
  </si>
  <si>
    <t>대저토마토 구성(카라향)
/ 하우스 감귤 구성</t>
    <phoneticPr fontId="8" type="noConversion"/>
  </si>
  <si>
    <t>세금계산서 마감, 10일 대금 결제</t>
  </si>
  <si>
    <t>15일 대금 지급</t>
  </si>
  <si>
    <t>5일 대금 결제, 오후반차</t>
    <phoneticPr fontId="8" type="noConversion"/>
  </si>
  <si>
    <t>마감 대금지급 / 급여</t>
    <phoneticPr fontId="8" type="noConversion"/>
  </si>
  <si>
    <t>월 키워드 유입 확인
3월 설문조사 취합</t>
    <phoneticPr fontId="8" type="noConversion"/>
  </si>
  <si>
    <t>오후 반차</t>
    <phoneticPr fontId="8" type="noConversion"/>
  </si>
  <si>
    <t>2시 일신포장 미팅</t>
    <phoneticPr fontId="8" type="noConversion"/>
  </si>
  <si>
    <t>AI 컨설팅 줌미팅</t>
    <phoneticPr fontId="8" type="noConversion"/>
  </si>
  <si>
    <t>하우스 감귤 구성 변경</t>
    <phoneticPr fontId="8" type="noConversion"/>
  </si>
  <si>
    <t>익월 과일동향(자두 출하일체크)</t>
    <phoneticPr fontId="8" type="noConversion"/>
  </si>
  <si>
    <t>06월</t>
    <phoneticPr fontId="8" type="noConversion"/>
  </si>
  <si>
    <t>자두 구성</t>
    <phoneticPr fontId="8" type="noConversion"/>
  </si>
  <si>
    <t>박범수, 정수근</t>
    <phoneticPr fontId="8" type="noConversion"/>
  </si>
  <si>
    <t>하우스감귤 구성
/ 자두구성 준비</t>
    <phoneticPr fontId="8" type="noConversion"/>
  </si>
  <si>
    <t>하우스감귤 구성
 / 자두구성</t>
    <phoneticPr fontId="8" type="noConversion"/>
  </si>
  <si>
    <t>자두구성 예정</t>
    <phoneticPr fontId="8" type="noConversion"/>
  </si>
  <si>
    <t>익월 과일동향(샤인 출하일체크)</t>
    <phoneticPr fontId="8" type="noConversion"/>
  </si>
  <si>
    <t xml:space="preserve">상품가격변경
</t>
    <phoneticPr fontId="8" type="noConversion"/>
  </si>
  <si>
    <t>월 키워드 유입 확인
4월 설문조사 취합</t>
    <phoneticPr fontId="8" type="noConversion"/>
  </si>
  <si>
    <t>월 키워드 유입 확인
5월 설문조사 취합</t>
    <phoneticPr fontId="8" type="noConversion"/>
  </si>
  <si>
    <t>마감 대금지급 / 급여</t>
  </si>
  <si>
    <t>익월 현장출근부 생성</t>
  </si>
  <si>
    <t>5일 대금 결제</t>
  </si>
  <si>
    <t>ai 마케팅 SAO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</si>
</sst>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 dd&quot;일&quot;"/>
  </numFmts>
  <fonts count="32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돋움"/>
      <family val="3"/>
      <charset val="129"/>
    </font>
    <font>
      <sz val="12"/>
      <name val="돋움"/>
      <family val="3"/>
      <charset val="129"/>
    </font>
    <font>
      <sz val="11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6"/>
      <color theme="1"/>
      <name val="굴림체"/>
      <family val="3"/>
      <charset val="129"/>
    </font>
    <font>
      <b/>
      <sz val="12"/>
      <name val="굴림체"/>
      <family val="3"/>
      <charset val="129"/>
    </font>
    <font>
      <sz val="10"/>
      <name val="굴림체"/>
      <family val="3"/>
      <charset val="129"/>
    </font>
    <font>
      <sz val="9"/>
      <color theme="1"/>
      <name val="굴림체"/>
      <family val="3"/>
      <charset val="129"/>
    </font>
    <font>
      <b/>
      <sz val="12"/>
      <color theme="1"/>
      <name val="굴림체"/>
      <family val="3"/>
      <charset val="129"/>
    </font>
    <font>
      <b/>
      <sz val="12"/>
      <color rgb="FFFF0000"/>
      <name val="굴림체"/>
      <family val="3"/>
      <charset val="129"/>
    </font>
    <font>
      <b/>
      <sz val="12"/>
      <color rgb="FF000000"/>
      <name val="굴림체"/>
      <family val="3"/>
      <charset val="129"/>
    </font>
    <font>
      <b/>
      <sz val="11"/>
      <color rgb="FF000000"/>
      <name val="굴림체"/>
      <family val="3"/>
      <charset val="129"/>
    </font>
    <font>
      <sz val="10"/>
      <color theme="1"/>
      <name val="굴림체"/>
      <family val="3"/>
      <charset val="129"/>
    </font>
    <font>
      <sz val="10"/>
      <color rgb="FF000000"/>
      <name val="굴림체"/>
      <family val="3"/>
      <charset val="129"/>
    </font>
    <font>
      <sz val="10"/>
      <name val="HY엽서M"/>
      <family val="1"/>
      <charset val="129"/>
    </font>
    <font>
      <sz val="9"/>
      <name val="굴림체"/>
      <family val="3"/>
      <charset val="129"/>
    </font>
    <font>
      <b/>
      <sz val="28"/>
      <color theme="1"/>
      <name val="굴림체"/>
      <family val="3"/>
      <charset val="129"/>
    </font>
    <font>
      <sz val="18"/>
      <name val="HY엽서M"/>
      <family val="1"/>
      <charset val="129"/>
    </font>
    <font>
      <b/>
      <sz val="20"/>
      <color rgb="FF000000"/>
      <name val="맑은 고딕"/>
      <family val="3"/>
      <charset val="129"/>
    </font>
    <font>
      <sz val="11"/>
      <color theme="0"/>
      <name val="맑은 고딕"/>
      <family val="3"/>
      <charset val="129"/>
    </font>
    <font>
      <b/>
      <sz val="11"/>
      <color rgb="FFFF0000"/>
      <name val="굴림체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CD5B5"/>
        <bgColor auto="1"/>
      </patternFill>
    </fill>
    <fill>
      <patternFill patternType="solid">
        <fgColor rgb="FFFFFFFF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27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indexed="27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2">
    <xf numFmtId="0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</cellStyleXfs>
  <cellXfs count="19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6" borderId="6" xfId="1" applyFont="1" applyFill="1" applyBorder="1" applyAlignment="1">
      <alignment horizontal="center" vertical="center"/>
    </xf>
    <xf numFmtId="0" fontId="15" fillId="6" borderId="4" xfId="1" applyFont="1" applyFill="1" applyBorder="1" applyAlignment="1">
      <alignment horizontal="center" vertical="center"/>
    </xf>
    <xf numFmtId="176" fontId="16" fillId="4" borderId="5" xfId="1" applyNumberFormat="1" applyFont="1" applyFill="1" applyBorder="1" applyAlignment="1">
      <alignment horizontal="center" vertical="center"/>
    </xf>
    <xf numFmtId="176" fontId="16" fillId="4" borderId="6" xfId="1" applyNumberFormat="1" applyFont="1" applyFill="1" applyBorder="1" applyAlignment="1">
      <alignment horizontal="center" vertical="center"/>
    </xf>
    <xf numFmtId="176" fontId="16" fillId="4" borderId="4" xfId="1" applyNumberFormat="1" applyFont="1" applyFill="1" applyBorder="1" applyAlignment="1">
      <alignment horizontal="center" vertical="center"/>
    </xf>
    <xf numFmtId="176" fontId="16" fillId="0" borderId="4" xfId="1" applyNumberFormat="1" applyFont="1" applyBorder="1" applyAlignment="1">
      <alignment horizontal="center" vertical="center"/>
    </xf>
    <xf numFmtId="176" fontId="16" fillId="5" borderId="12" xfId="1" applyNumberFormat="1" applyFont="1" applyFill="1" applyBorder="1" applyAlignment="1">
      <alignment horizontal="center" vertical="center" wrapText="1" shrinkToFit="1"/>
    </xf>
    <xf numFmtId="176" fontId="16" fillId="5" borderId="17" xfId="1" applyNumberFormat="1" applyFont="1" applyFill="1" applyBorder="1" applyAlignment="1">
      <alignment horizontal="center" vertical="center" wrapText="1" shrinkToFit="1"/>
    </xf>
    <xf numFmtId="0" fontId="17" fillId="0" borderId="18" xfId="1" applyFont="1" applyBorder="1" applyAlignment="1">
      <alignment horizontal="center" vertical="center" wrapText="1" shrinkToFit="1"/>
    </xf>
    <xf numFmtId="0" fontId="17" fillId="0" borderId="13" xfId="1" applyFont="1" applyBorder="1" applyAlignment="1">
      <alignment horizontal="center" vertical="center" wrapText="1" shrinkToFit="1"/>
    </xf>
    <xf numFmtId="0" fontId="17" fillId="0" borderId="19" xfId="1" applyFont="1" applyBorder="1" applyAlignment="1">
      <alignment horizontal="center" vertical="center" wrapText="1" shrinkToFit="1"/>
    </xf>
    <xf numFmtId="0" fontId="18" fillId="0" borderId="26" xfId="1" applyFont="1" applyBorder="1" applyAlignment="1">
      <alignment horizontal="center" vertical="center" wrapText="1"/>
    </xf>
    <xf numFmtId="0" fontId="17" fillId="0" borderId="20" xfId="1" applyFont="1" applyBorder="1" applyAlignment="1">
      <alignment horizontal="center" vertical="center" wrapText="1" shrinkToFit="1"/>
    </xf>
    <xf numFmtId="0" fontId="17" fillId="0" borderId="14" xfId="1" applyFont="1" applyBorder="1" applyAlignment="1">
      <alignment horizontal="center" vertical="center" wrapText="1" shrinkToFit="1"/>
    </xf>
    <xf numFmtId="0" fontId="17" fillId="0" borderId="21" xfId="1" applyFont="1" applyBorder="1" applyAlignment="1">
      <alignment horizontal="center" vertical="center" wrapText="1" shrinkToFit="1"/>
    </xf>
    <xf numFmtId="0" fontId="18" fillId="0" borderId="27" xfId="1" applyFont="1" applyBorder="1" applyAlignment="1">
      <alignment horizontal="center" vertical="center" wrapText="1"/>
    </xf>
    <xf numFmtId="176" fontId="16" fillId="4" borderId="1" xfId="1" applyNumberFormat="1" applyFont="1" applyFill="1" applyBorder="1" applyAlignment="1">
      <alignment horizontal="center" vertical="center" wrapText="1" shrinkToFit="1"/>
    </xf>
    <xf numFmtId="176" fontId="16" fillId="4" borderId="2" xfId="1" applyNumberFormat="1" applyFont="1" applyFill="1" applyBorder="1" applyAlignment="1">
      <alignment horizontal="center" vertical="center" wrapText="1" shrinkToFit="1"/>
    </xf>
    <xf numFmtId="176" fontId="16" fillId="4" borderId="7" xfId="1" applyNumberFormat="1" applyFont="1" applyFill="1" applyBorder="1" applyAlignment="1">
      <alignment horizontal="center" vertical="center" wrapText="1" shrinkToFit="1"/>
    </xf>
    <xf numFmtId="176" fontId="16" fillId="0" borderId="8" xfId="1" applyNumberFormat="1" applyFont="1" applyBorder="1" applyAlignment="1">
      <alignment horizontal="center" vertical="center"/>
    </xf>
    <xf numFmtId="0" fontId="20" fillId="2" borderId="30" xfId="1" applyFont="1" applyFill="1" applyBorder="1" applyAlignment="1">
      <alignment horizontal="center" vertical="center"/>
    </xf>
    <xf numFmtId="0" fontId="21" fillId="2" borderId="32" xfId="1" applyFont="1" applyFill="1" applyBorder="1" applyAlignment="1">
      <alignment horizontal="center" vertical="center"/>
    </xf>
    <xf numFmtId="0" fontId="24" fillId="3" borderId="34" xfId="1" applyFont="1" applyFill="1" applyBorder="1" applyAlignment="1">
      <alignment horizontal="center" vertical="center" wrapText="1"/>
    </xf>
    <xf numFmtId="0" fontId="24" fillId="3" borderId="39" xfId="1" applyFont="1" applyFill="1" applyBorder="1" applyAlignment="1">
      <alignment horizontal="center" vertical="center" wrapText="1"/>
    </xf>
    <xf numFmtId="0" fontId="24" fillId="3" borderId="38" xfId="1" applyFont="1" applyFill="1" applyBorder="1" applyAlignment="1">
      <alignment horizontal="center" vertical="center" wrapText="1"/>
    </xf>
    <xf numFmtId="0" fontId="17" fillId="0" borderId="13" xfId="1" applyFont="1" applyBorder="1" applyAlignment="1">
      <alignment horizontal="center" vertical="center"/>
    </xf>
    <xf numFmtId="0" fontId="17" fillId="0" borderId="15" xfId="1" applyFont="1" applyBorder="1" applyAlignment="1">
      <alignment horizontal="center" vertical="center"/>
    </xf>
    <xf numFmtId="0" fontId="17" fillId="0" borderId="36" xfId="1" applyFont="1" applyBorder="1" applyAlignment="1">
      <alignment horizontal="center" vertical="center"/>
    </xf>
    <xf numFmtId="0" fontId="17" fillId="0" borderId="43" xfId="1" applyFont="1" applyBorder="1" applyAlignment="1">
      <alignment horizontal="center" vertical="center"/>
    </xf>
    <xf numFmtId="0" fontId="17" fillId="0" borderId="13" xfId="1" applyFont="1" applyBorder="1">
      <alignment vertical="center"/>
    </xf>
    <xf numFmtId="0" fontId="17" fillId="0" borderId="15" xfId="1" applyFont="1" applyBorder="1">
      <alignment vertical="center"/>
    </xf>
    <xf numFmtId="0" fontId="17" fillId="0" borderId="41" xfId="1" applyFont="1" applyBorder="1">
      <alignment vertical="center"/>
    </xf>
    <xf numFmtId="0" fontId="17" fillId="0" borderId="18" xfId="1" applyFont="1" applyBorder="1" applyAlignment="1">
      <alignment horizontal="center" vertical="center"/>
    </xf>
    <xf numFmtId="0" fontId="17" fillId="0" borderId="23" xfId="1" applyFont="1" applyBorder="1" applyAlignment="1">
      <alignment horizontal="center" vertical="center"/>
    </xf>
    <xf numFmtId="0" fontId="17" fillId="0" borderId="23" xfId="1" applyFont="1" applyBorder="1">
      <alignment vertical="center"/>
    </xf>
    <xf numFmtId="0" fontId="17" fillId="0" borderId="40" xfId="1" applyFont="1" applyBorder="1">
      <alignment vertical="center"/>
    </xf>
    <xf numFmtId="0" fontId="17" fillId="0" borderId="42" xfId="1" applyFont="1" applyBorder="1">
      <alignment vertical="center"/>
    </xf>
    <xf numFmtId="176" fontId="20" fillId="5" borderId="17" xfId="1" applyNumberFormat="1" applyFont="1" applyFill="1" applyBorder="1" applyAlignment="1">
      <alignment horizontal="center" vertical="center" wrapText="1" shrinkToFit="1"/>
    </xf>
    <xf numFmtId="0" fontId="21" fillId="2" borderId="37" xfId="1" applyFont="1" applyFill="1" applyBorder="1" applyAlignment="1">
      <alignment horizontal="center" vertical="center"/>
    </xf>
    <xf numFmtId="0" fontId="17" fillId="0" borderId="48" xfId="1" applyFont="1" applyBorder="1" applyAlignment="1">
      <alignment horizontal="center" vertical="center"/>
    </xf>
    <xf numFmtId="0" fontId="17" fillId="3" borderId="44" xfId="1" applyFont="1" applyFill="1" applyBorder="1" applyAlignment="1">
      <alignment horizontal="center" vertical="center" wrapText="1"/>
    </xf>
    <xf numFmtId="0" fontId="17" fillId="3" borderId="45" xfId="1" applyFont="1" applyFill="1" applyBorder="1" applyAlignment="1">
      <alignment horizontal="center" vertical="center" wrapText="1"/>
    </xf>
    <xf numFmtId="0" fontId="17" fillId="3" borderId="18" xfId="1" applyFont="1" applyFill="1" applyBorder="1" applyAlignment="1">
      <alignment horizontal="center" vertical="center" wrapText="1"/>
    </xf>
    <xf numFmtId="0" fontId="17" fillId="3" borderId="19" xfId="1" applyFont="1" applyFill="1" applyBorder="1" applyAlignment="1">
      <alignment horizontal="center" vertical="center" wrapText="1"/>
    </xf>
    <xf numFmtId="0" fontId="17" fillId="3" borderId="33" xfId="1" applyFont="1" applyFill="1" applyBorder="1" applyAlignment="1">
      <alignment horizontal="center" vertical="center" wrapText="1"/>
    </xf>
    <xf numFmtId="0" fontId="17" fillId="3" borderId="35" xfId="1" applyFont="1" applyFill="1" applyBorder="1" applyAlignment="1">
      <alignment horizontal="center" vertical="center" wrapText="1"/>
    </xf>
    <xf numFmtId="176" fontId="26" fillId="0" borderId="25" xfId="1" applyNumberFormat="1" applyFont="1" applyBorder="1" applyAlignment="1">
      <alignment horizontal="center" vertical="center"/>
    </xf>
    <xf numFmtId="0" fontId="17" fillId="3" borderId="44" xfId="1" applyFont="1" applyFill="1" applyBorder="1" applyAlignment="1">
      <alignment vertical="center" wrapText="1"/>
    </xf>
    <xf numFmtId="0" fontId="17" fillId="3" borderId="45" xfId="1" applyFont="1" applyFill="1" applyBorder="1" applyAlignment="1">
      <alignment vertical="center" wrapText="1"/>
    </xf>
    <xf numFmtId="0" fontId="17" fillId="3" borderId="22" xfId="1" applyFont="1" applyFill="1" applyBorder="1" applyAlignment="1">
      <alignment horizontal="center" vertical="center" wrapText="1"/>
    </xf>
    <xf numFmtId="0" fontId="17" fillId="3" borderId="24" xfId="1" applyFont="1" applyFill="1" applyBorder="1" applyAlignment="1">
      <alignment horizontal="center" vertical="center" wrapText="1"/>
    </xf>
    <xf numFmtId="0" fontId="17" fillId="0" borderId="49" xfId="1" applyFont="1" applyBorder="1" applyAlignment="1">
      <alignment horizontal="center" vertical="center"/>
    </xf>
    <xf numFmtId="0" fontId="17" fillId="0" borderId="50" xfId="1" applyFont="1" applyBorder="1" applyAlignment="1">
      <alignment horizontal="center" vertical="center"/>
    </xf>
    <xf numFmtId="0" fontId="17" fillId="3" borderId="51" xfId="1" applyFont="1" applyFill="1" applyBorder="1" applyAlignment="1">
      <alignment horizontal="center" vertical="center" wrapText="1"/>
    </xf>
    <xf numFmtId="0" fontId="17" fillId="3" borderId="52" xfId="1" applyFont="1" applyFill="1" applyBorder="1" applyAlignment="1">
      <alignment horizontal="center" vertical="center" wrapText="1"/>
    </xf>
    <xf numFmtId="0" fontId="15" fillId="6" borderId="5" xfId="1" applyFont="1" applyFill="1" applyBorder="1" applyAlignment="1">
      <alignment horizontal="center" vertical="center"/>
    </xf>
    <xf numFmtId="0" fontId="23" fillId="6" borderId="54" xfId="1" applyFont="1" applyFill="1" applyBorder="1" applyAlignment="1">
      <alignment horizontal="center" vertical="center"/>
    </xf>
    <xf numFmtId="0" fontId="23" fillId="6" borderId="3" xfId="1" applyFont="1" applyFill="1" applyBorder="1" applyAlignment="1">
      <alignment horizontal="center" vertical="center"/>
    </xf>
    <xf numFmtId="0" fontId="23" fillId="6" borderId="3" xfId="1" applyFont="1" applyFill="1" applyBorder="1" applyAlignment="1">
      <alignment horizontal="center" vertical="center" wrapText="1"/>
    </xf>
    <xf numFmtId="176" fontId="17" fillId="7" borderId="55" xfId="1" applyNumberFormat="1" applyFont="1" applyFill="1" applyBorder="1" applyAlignment="1">
      <alignment horizontal="center" vertical="center" wrapText="1" shrinkToFit="1"/>
    </xf>
    <xf numFmtId="176" fontId="16" fillId="4" borderId="56" xfId="1" applyNumberFormat="1" applyFont="1" applyFill="1" applyBorder="1" applyAlignment="1">
      <alignment horizontal="center" vertical="center" wrapText="1" shrinkToFit="1"/>
    </xf>
    <xf numFmtId="176" fontId="20" fillId="5" borderId="12" xfId="1" applyNumberFormat="1" applyFont="1" applyFill="1" applyBorder="1" applyAlignment="1">
      <alignment horizontal="center" vertical="center" wrapText="1" shrinkToFit="1"/>
    </xf>
    <xf numFmtId="176" fontId="16" fillId="4" borderId="59" xfId="1" applyNumberFormat="1" applyFont="1" applyFill="1" applyBorder="1" applyAlignment="1">
      <alignment horizontal="center" vertical="center"/>
    </xf>
    <xf numFmtId="0" fontId="17" fillId="0" borderId="36" xfId="1" applyFont="1" applyBorder="1" applyAlignment="1">
      <alignment horizontal="center" vertical="center" wrapText="1" shrinkToFit="1"/>
    </xf>
    <xf numFmtId="0" fontId="17" fillId="0" borderId="61" xfId="1" applyFont="1" applyBorder="1" applyAlignment="1">
      <alignment horizontal="center" vertical="center" wrapText="1" shrinkToFit="1"/>
    </xf>
    <xf numFmtId="176" fontId="20" fillId="4" borderId="1" xfId="1" applyNumberFormat="1" applyFont="1" applyFill="1" applyBorder="1" applyAlignment="1">
      <alignment horizontal="center" vertical="center" wrapText="1" shrinkToFit="1"/>
    </xf>
    <xf numFmtId="176" fontId="20" fillId="4" borderId="2" xfId="1" applyNumberFormat="1" applyFont="1" applyFill="1" applyBorder="1" applyAlignment="1">
      <alignment horizontal="center" vertical="center" wrapText="1" shrinkToFit="1"/>
    </xf>
    <xf numFmtId="176" fontId="20" fillId="4" borderId="59" xfId="1" applyNumberFormat="1" applyFont="1" applyFill="1" applyBorder="1" applyAlignment="1">
      <alignment horizontal="center" vertical="center"/>
    </xf>
    <xf numFmtId="176" fontId="20" fillId="5" borderId="60" xfId="1" applyNumberFormat="1" applyFont="1" applyFill="1" applyBorder="1" applyAlignment="1">
      <alignment horizontal="center" vertical="center" wrapText="1" shrinkToFit="1"/>
    </xf>
    <xf numFmtId="176" fontId="20" fillId="5" borderId="16" xfId="1" applyNumberFormat="1" applyFont="1" applyFill="1" applyBorder="1" applyAlignment="1">
      <alignment horizontal="center" vertical="center" wrapText="1" shrinkToFit="1"/>
    </xf>
    <xf numFmtId="0" fontId="17" fillId="0" borderId="19" xfId="1" applyFont="1" applyBorder="1" applyAlignment="1">
      <alignment vertical="center" wrapText="1" shrinkToFit="1"/>
    </xf>
    <xf numFmtId="0" fontId="7" fillId="0" borderId="0" xfId="11">
      <alignment vertical="center"/>
    </xf>
    <xf numFmtId="0" fontId="7" fillId="0" borderId="62" xfId="11" applyBorder="1" applyAlignment="1">
      <alignment horizontal="center" vertical="center"/>
    </xf>
    <xf numFmtId="0" fontId="7" fillId="0" borderId="63" xfId="11" applyBorder="1" applyAlignment="1">
      <alignment horizontal="center" vertical="center"/>
    </xf>
    <xf numFmtId="0" fontId="7" fillId="0" borderId="64" xfId="11" applyBorder="1" applyAlignment="1">
      <alignment horizontal="center" vertical="center"/>
    </xf>
    <xf numFmtId="0" fontId="7" fillId="0" borderId="65" xfId="11" applyBorder="1" applyAlignment="1">
      <alignment horizontal="center" vertical="center"/>
    </xf>
    <xf numFmtId="0" fontId="7" fillId="0" borderId="66" xfId="11" applyBorder="1" applyAlignment="1">
      <alignment horizontal="center" vertical="center"/>
    </xf>
    <xf numFmtId="0" fontId="7" fillId="0" borderId="67" xfId="11" applyBorder="1" applyAlignment="1">
      <alignment horizontal="center" vertical="center"/>
    </xf>
    <xf numFmtId="0" fontId="7" fillId="0" borderId="45" xfId="11" applyBorder="1" applyAlignment="1">
      <alignment horizontal="center" vertical="center"/>
    </xf>
    <xf numFmtId="0" fontId="7" fillId="0" borderId="15" xfId="11" applyBorder="1" applyAlignment="1">
      <alignment horizontal="center" vertical="center"/>
    </xf>
    <xf numFmtId="0" fontId="7" fillId="0" borderId="13" xfId="11" applyBorder="1" applyAlignment="1">
      <alignment horizontal="center" vertical="center"/>
    </xf>
    <xf numFmtId="0" fontId="7" fillId="0" borderId="19" xfId="11" applyBorder="1" applyAlignment="1">
      <alignment horizontal="center" vertical="center"/>
    </xf>
    <xf numFmtId="0" fontId="7" fillId="0" borderId="50" xfId="11" applyBorder="1" applyAlignment="1">
      <alignment horizontal="center" vertical="center"/>
    </xf>
    <xf numFmtId="0" fontId="7" fillId="0" borderId="49" xfId="11" applyBorder="1" applyAlignment="1">
      <alignment horizontal="center" vertical="center"/>
    </xf>
    <xf numFmtId="0" fontId="7" fillId="0" borderId="52" xfId="11" applyBorder="1" applyAlignment="1">
      <alignment horizontal="center" vertical="center"/>
    </xf>
    <xf numFmtId="0" fontId="7" fillId="0" borderId="58" xfId="11" applyBorder="1" applyAlignment="1">
      <alignment horizontal="center" vertical="center"/>
    </xf>
    <xf numFmtId="0" fontId="7" fillId="0" borderId="12" xfId="11" applyBorder="1" applyAlignment="1">
      <alignment horizontal="center" vertical="center"/>
    </xf>
    <xf numFmtId="0" fontId="7" fillId="0" borderId="17" xfId="11" applyBorder="1" applyAlignment="1">
      <alignment horizontal="center" vertical="center"/>
    </xf>
    <xf numFmtId="0" fontId="7" fillId="0" borderId="13" xfId="11" applyBorder="1" applyAlignment="1">
      <alignment horizontal="center" vertical="center" wrapText="1"/>
    </xf>
    <xf numFmtId="0" fontId="7" fillId="0" borderId="68" xfId="11" applyBorder="1" applyAlignment="1">
      <alignment horizontal="center" vertical="center"/>
    </xf>
    <xf numFmtId="0" fontId="7" fillId="0" borderId="14" xfId="11" applyBorder="1" applyAlignment="1">
      <alignment horizontal="center" vertical="center"/>
    </xf>
    <xf numFmtId="0" fontId="7" fillId="0" borderId="21" xfId="11" applyBorder="1" applyAlignment="1">
      <alignment horizontal="center" vertical="center"/>
    </xf>
    <xf numFmtId="0" fontId="7" fillId="0" borderId="40" xfId="11" applyBorder="1" applyAlignment="1">
      <alignment horizontal="center" vertical="center"/>
    </xf>
    <xf numFmtId="0" fontId="7" fillId="0" borderId="23" xfId="11" applyBorder="1" applyAlignment="1">
      <alignment horizontal="center" vertical="center"/>
    </xf>
    <xf numFmtId="0" fontId="7" fillId="0" borderId="24" xfId="11" applyBorder="1" applyAlignment="1">
      <alignment horizontal="center" vertical="center"/>
    </xf>
    <xf numFmtId="0" fontId="29" fillId="8" borderId="69" xfId="11" applyFont="1" applyFill="1" applyBorder="1">
      <alignment vertical="center"/>
    </xf>
    <xf numFmtId="0" fontId="7" fillId="8" borderId="69" xfId="11" applyFill="1" applyBorder="1">
      <alignment vertical="center"/>
    </xf>
    <xf numFmtId="0" fontId="7" fillId="8" borderId="0" xfId="11" applyFill="1">
      <alignment vertical="center"/>
    </xf>
    <xf numFmtId="0" fontId="30" fillId="9" borderId="62" xfId="11" applyFont="1" applyFill="1" applyBorder="1" applyAlignment="1">
      <alignment horizontal="center" vertical="center"/>
    </xf>
    <xf numFmtId="0" fontId="30" fillId="9" borderId="63" xfId="11" applyFont="1" applyFill="1" applyBorder="1" applyAlignment="1">
      <alignment horizontal="center" vertical="center"/>
    </xf>
    <xf numFmtId="0" fontId="30" fillId="9" borderId="64" xfId="11" applyFont="1" applyFill="1" applyBorder="1" applyAlignment="1">
      <alignment horizontal="center" vertical="center"/>
    </xf>
    <xf numFmtId="0" fontId="7" fillId="8" borderId="65" xfId="11" applyFill="1" applyBorder="1" applyAlignment="1">
      <alignment horizontal="center" vertical="center"/>
    </xf>
    <xf numFmtId="0" fontId="7" fillId="8" borderId="58" xfId="11" applyFill="1" applyBorder="1" applyAlignment="1">
      <alignment horizontal="center" vertical="center"/>
    </xf>
    <xf numFmtId="0" fontId="7" fillId="8" borderId="12" xfId="11" applyFill="1" applyBorder="1" applyAlignment="1">
      <alignment horizontal="center" vertical="center"/>
    </xf>
    <xf numFmtId="0" fontId="7" fillId="8" borderId="17" xfId="11" applyFill="1" applyBorder="1" applyAlignment="1">
      <alignment horizontal="center" vertical="center"/>
    </xf>
    <xf numFmtId="0" fontId="7" fillId="8" borderId="15" xfId="11" applyFill="1" applyBorder="1" applyAlignment="1">
      <alignment horizontal="center" vertical="center"/>
    </xf>
    <xf numFmtId="0" fontId="7" fillId="8" borderId="13" xfId="11" applyFill="1" applyBorder="1" applyAlignment="1">
      <alignment horizontal="center" vertical="center"/>
    </xf>
    <xf numFmtId="0" fontId="7" fillId="8" borderId="19" xfId="11" applyFill="1" applyBorder="1" applyAlignment="1">
      <alignment horizontal="center" vertical="center"/>
    </xf>
    <xf numFmtId="0" fontId="7" fillId="8" borderId="50" xfId="11" applyFill="1" applyBorder="1" applyAlignment="1">
      <alignment horizontal="center" vertical="center"/>
    </xf>
    <xf numFmtId="0" fontId="7" fillId="8" borderId="49" xfId="11" applyFill="1" applyBorder="1" applyAlignment="1">
      <alignment horizontal="center" vertical="center"/>
    </xf>
    <xf numFmtId="0" fontId="7" fillId="8" borderId="52" xfId="11" applyFill="1" applyBorder="1" applyAlignment="1">
      <alignment horizontal="center" vertical="center"/>
    </xf>
    <xf numFmtId="0" fontId="7" fillId="8" borderId="68" xfId="11" applyFill="1" applyBorder="1" applyAlignment="1">
      <alignment horizontal="center" vertical="center"/>
    </xf>
    <xf numFmtId="0" fontId="7" fillId="8" borderId="14" xfId="11" applyFill="1" applyBorder="1" applyAlignment="1">
      <alignment horizontal="center" vertical="center"/>
    </xf>
    <xf numFmtId="0" fontId="7" fillId="8" borderId="21" xfId="11" applyFill="1" applyBorder="1" applyAlignment="1">
      <alignment horizontal="center" vertical="center"/>
    </xf>
    <xf numFmtId="0" fontId="7" fillId="8" borderId="13" xfId="11" applyFill="1" applyBorder="1" applyAlignment="1">
      <alignment horizontal="center" vertical="center" wrapText="1"/>
    </xf>
    <xf numFmtId="0" fontId="7" fillId="8" borderId="23" xfId="11" applyFill="1" applyBorder="1" applyAlignment="1">
      <alignment horizontal="center" vertical="center"/>
    </xf>
    <xf numFmtId="0" fontId="7" fillId="8" borderId="24" xfId="11" applyFill="1" applyBorder="1" applyAlignment="1">
      <alignment horizontal="center" vertical="center"/>
    </xf>
    <xf numFmtId="0" fontId="30" fillId="9" borderId="65" xfId="11" applyFont="1" applyFill="1" applyBorder="1" applyAlignment="1">
      <alignment horizontal="center" vertical="center"/>
    </xf>
    <xf numFmtId="0" fontId="30" fillId="9" borderId="73" xfId="11" applyFont="1" applyFill="1" applyBorder="1" applyAlignment="1">
      <alignment horizontal="center" vertical="center"/>
    </xf>
    <xf numFmtId="0" fontId="7" fillId="8" borderId="57" xfId="11" applyFill="1" applyBorder="1" applyAlignment="1">
      <alignment horizontal="center" vertical="center"/>
    </xf>
    <xf numFmtId="0" fontId="7" fillId="8" borderId="43" xfId="11" applyFill="1" applyBorder="1" applyAlignment="1">
      <alignment horizontal="center" vertical="center"/>
    </xf>
    <xf numFmtId="0" fontId="7" fillId="8" borderId="48" xfId="11" applyFill="1" applyBorder="1" applyAlignment="1">
      <alignment horizontal="center" vertical="center"/>
    </xf>
    <xf numFmtId="0" fontId="7" fillId="8" borderId="74" xfId="11" applyFill="1" applyBorder="1" applyAlignment="1">
      <alignment horizontal="center" vertical="center"/>
    </xf>
    <xf numFmtId="0" fontId="7" fillId="8" borderId="75" xfId="11" applyFill="1" applyBorder="1" applyAlignment="1">
      <alignment horizontal="center" vertical="center"/>
    </xf>
    <xf numFmtId="0" fontId="7" fillId="0" borderId="73" xfId="11" applyBorder="1" applyAlignment="1">
      <alignment horizontal="center" vertical="center"/>
    </xf>
    <xf numFmtId="0" fontId="7" fillId="0" borderId="76" xfId="11" applyBorder="1" applyAlignment="1">
      <alignment horizontal="center" vertical="center"/>
    </xf>
    <xf numFmtId="0" fontId="7" fillId="0" borderId="43" xfId="11" applyBorder="1" applyAlignment="1">
      <alignment horizontal="center" vertical="center"/>
    </xf>
    <xf numFmtId="0" fontId="7" fillId="0" borderId="48" xfId="11" applyBorder="1" applyAlignment="1">
      <alignment horizontal="center" vertical="center"/>
    </xf>
    <xf numFmtId="0" fontId="7" fillId="0" borderId="57" xfId="11" applyBorder="1" applyAlignment="1">
      <alignment horizontal="center" vertical="center"/>
    </xf>
    <xf numFmtId="0" fontId="7" fillId="0" borderId="74" xfId="11" applyBorder="1" applyAlignment="1">
      <alignment horizontal="center" vertical="center"/>
    </xf>
    <xf numFmtId="0" fontId="7" fillId="0" borderId="75" xfId="11" applyBorder="1" applyAlignment="1">
      <alignment horizontal="center" vertical="center"/>
    </xf>
    <xf numFmtId="176" fontId="20" fillId="4" borderId="6" xfId="1" applyNumberFormat="1" applyFont="1" applyFill="1" applyBorder="1" applyAlignment="1">
      <alignment horizontal="center" vertical="center"/>
    </xf>
    <xf numFmtId="176" fontId="20" fillId="4" borderId="5" xfId="1" applyNumberFormat="1" applyFont="1" applyFill="1" applyBorder="1" applyAlignment="1">
      <alignment horizontal="center" vertical="center"/>
    </xf>
    <xf numFmtId="176" fontId="19" fillId="4" borderId="1" xfId="1" applyNumberFormat="1" applyFont="1" applyFill="1" applyBorder="1" applyAlignment="1">
      <alignment horizontal="center" vertical="center" wrapText="1" shrinkToFit="1"/>
    </xf>
    <xf numFmtId="176" fontId="19" fillId="4" borderId="2" xfId="1" applyNumberFormat="1" applyFont="1" applyFill="1" applyBorder="1" applyAlignment="1">
      <alignment horizontal="center" vertical="center" wrapText="1" shrinkToFit="1"/>
    </xf>
    <xf numFmtId="176" fontId="19" fillId="4" borderId="59" xfId="1" applyNumberFormat="1" applyFont="1" applyFill="1" applyBorder="1" applyAlignment="1">
      <alignment horizontal="center" vertical="center"/>
    </xf>
    <xf numFmtId="0" fontId="17" fillId="0" borderId="51" xfId="1" applyFont="1" applyBorder="1" applyAlignment="1">
      <alignment horizontal="center" vertical="center" wrapText="1" shrinkToFit="1"/>
    </xf>
    <xf numFmtId="0" fontId="17" fillId="0" borderId="49" xfId="1" applyFont="1" applyBorder="1" applyAlignment="1">
      <alignment horizontal="center" vertical="center" wrapText="1" shrinkToFit="1"/>
    </xf>
    <xf numFmtId="0" fontId="17" fillId="0" borderId="77" xfId="1" applyFont="1" applyBorder="1" applyAlignment="1">
      <alignment horizontal="center" vertical="center" wrapText="1" shrinkToFit="1"/>
    </xf>
    <xf numFmtId="0" fontId="17" fillId="0" borderId="52" xfId="1" applyFont="1" applyBorder="1" applyAlignment="1">
      <alignment horizontal="center" vertical="center" wrapText="1" shrinkToFit="1"/>
    </xf>
    <xf numFmtId="0" fontId="17" fillId="0" borderId="50" xfId="1" applyFont="1" applyBorder="1" applyAlignment="1">
      <alignment horizontal="center" vertical="center" wrapText="1" shrinkToFit="1"/>
    </xf>
    <xf numFmtId="0" fontId="24" fillId="3" borderId="79" xfId="1" applyFont="1" applyFill="1" applyBorder="1" applyAlignment="1">
      <alignment horizontal="center" vertical="center" wrapText="1"/>
    </xf>
    <xf numFmtId="0" fontId="17" fillId="3" borderId="43" xfId="1" applyFont="1" applyFill="1" applyBorder="1" applyAlignment="1">
      <alignment horizontal="center" vertical="center" wrapText="1"/>
    </xf>
    <xf numFmtId="0" fontId="17" fillId="3" borderId="76" xfId="1" applyFont="1" applyFill="1" applyBorder="1" applyAlignment="1">
      <alignment horizontal="center" vertical="center" wrapText="1"/>
    </xf>
    <xf numFmtId="0" fontId="17" fillId="3" borderId="79" xfId="1" applyFont="1" applyFill="1" applyBorder="1" applyAlignment="1">
      <alignment horizontal="center" vertical="center" wrapText="1"/>
    </xf>
    <xf numFmtId="0" fontId="17" fillId="3" borderId="48" xfId="1" applyFont="1" applyFill="1" applyBorder="1" applyAlignment="1">
      <alignment horizontal="center" vertical="center" wrapText="1"/>
    </xf>
    <xf numFmtId="0" fontId="17" fillId="3" borderId="75" xfId="1" applyFont="1" applyFill="1" applyBorder="1" applyAlignment="1">
      <alignment horizontal="center" vertical="center" wrapText="1"/>
    </xf>
    <xf numFmtId="0" fontId="17" fillId="3" borderId="81" xfId="1" applyFont="1" applyFill="1" applyBorder="1" applyAlignment="1">
      <alignment horizontal="center" vertical="center" wrapText="1"/>
    </xf>
    <xf numFmtId="0" fontId="17" fillId="3" borderId="26" xfId="1" applyFont="1" applyFill="1" applyBorder="1" applyAlignment="1">
      <alignment horizontal="center" vertical="center" wrapText="1"/>
    </xf>
    <xf numFmtId="0" fontId="17" fillId="3" borderId="82" xfId="1" applyFont="1" applyFill="1" applyBorder="1" applyAlignment="1">
      <alignment horizontal="center" vertical="center" wrapText="1"/>
    </xf>
    <xf numFmtId="0" fontId="17" fillId="3" borderId="78" xfId="1" applyFont="1" applyFill="1" applyBorder="1" applyAlignment="1">
      <alignment horizontal="center" vertical="center" wrapText="1"/>
    </xf>
    <xf numFmtId="0" fontId="17" fillId="3" borderId="28" xfId="1" applyFont="1" applyFill="1" applyBorder="1" applyAlignment="1">
      <alignment horizontal="center" vertical="center" wrapText="1"/>
    </xf>
    <xf numFmtId="0" fontId="16" fillId="2" borderId="80" xfId="1" applyFont="1" applyFill="1" applyBorder="1" applyAlignment="1">
      <alignment horizontal="center" vertical="center"/>
    </xf>
    <xf numFmtId="0" fontId="17" fillId="0" borderId="40" xfId="1" applyFont="1" applyBorder="1" applyAlignment="1">
      <alignment horizontal="center" vertical="center"/>
    </xf>
    <xf numFmtId="0" fontId="12" fillId="0" borderId="19" xfId="1" applyFont="1" applyBorder="1" applyAlignment="1">
      <alignment horizontal="center" vertical="center"/>
    </xf>
    <xf numFmtId="176" fontId="31" fillId="5" borderId="16" xfId="1" applyNumberFormat="1" applyFont="1" applyFill="1" applyBorder="1" applyAlignment="1">
      <alignment horizontal="center" vertical="center" wrapText="1" shrinkToFit="1"/>
    </xf>
    <xf numFmtId="176" fontId="19" fillId="4" borderId="5" xfId="1" applyNumberFormat="1" applyFont="1" applyFill="1" applyBorder="1" applyAlignment="1">
      <alignment horizontal="center" vertical="center"/>
    </xf>
    <xf numFmtId="176" fontId="16" fillId="0" borderId="9" xfId="1" applyNumberFormat="1" applyFont="1" applyBorder="1" applyAlignment="1">
      <alignment horizontal="center" vertical="center" wrapText="1"/>
    </xf>
    <xf numFmtId="176" fontId="16" fillId="0" borderId="11" xfId="1" applyNumberFormat="1" applyFont="1" applyBorder="1" applyAlignment="1">
      <alignment horizontal="center" vertical="center" wrapText="1"/>
    </xf>
    <xf numFmtId="176" fontId="16" fillId="0" borderId="31" xfId="1" applyNumberFormat="1" applyFont="1" applyBorder="1" applyAlignment="1">
      <alignment horizontal="center" vertical="center" wrapText="1"/>
    </xf>
    <xf numFmtId="0" fontId="22" fillId="3" borderId="30" xfId="1" applyFont="1" applyFill="1" applyBorder="1" applyAlignment="1">
      <alignment horizontal="center" vertical="center" wrapText="1"/>
    </xf>
    <xf numFmtId="0" fontId="22" fillId="3" borderId="11" xfId="1" applyFont="1" applyFill="1" applyBorder="1" applyAlignment="1">
      <alignment horizontal="center" vertical="center"/>
    </xf>
    <xf numFmtId="0" fontId="22" fillId="3" borderId="31" xfId="1" applyFont="1" applyFill="1" applyBorder="1" applyAlignment="1">
      <alignment horizontal="center" vertical="center"/>
    </xf>
    <xf numFmtId="0" fontId="27" fillId="6" borderId="53" xfId="1" applyFont="1" applyFill="1" applyBorder="1" applyAlignment="1">
      <alignment horizontal="center" vertical="center" wrapText="1"/>
    </xf>
    <xf numFmtId="0" fontId="27" fillId="6" borderId="29" xfId="1" applyFont="1" applyFill="1" applyBorder="1" applyAlignment="1">
      <alignment horizontal="center" vertical="center"/>
    </xf>
    <xf numFmtId="0" fontId="25" fillId="6" borderId="30" xfId="1" applyFont="1" applyFill="1" applyBorder="1" applyAlignment="1">
      <alignment horizontal="center" vertical="center" wrapText="1"/>
    </xf>
    <xf numFmtId="0" fontId="25" fillId="6" borderId="31" xfId="1" applyFont="1" applyFill="1" applyBorder="1" applyAlignment="1">
      <alignment horizontal="center" vertical="center" wrapText="1"/>
    </xf>
    <xf numFmtId="176" fontId="16" fillId="0" borderId="30" xfId="1" applyNumberFormat="1" applyFont="1" applyBorder="1" applyAlignment="1">
      <alignment horizontal="center" vertical="center" wrapText="1"/>
    </xf>
    <xf numFmtId="176" fontId="16" fillId="0" borderId="10" xfId="1" applyNumberFormat="1" applyFont="1" applyBorder="1" applyAlignment="1">
      <alignment horizontal="center" vertical="center" wrapText="1"/>
    </xf>
    <xf numFmtId="0" fontId="7" fillId="0" borderId="16" xfId="11" applyBorder="1" applyAlignment="1">
      <alignment horizontal="center" vertical="center"/>
    </xf>
    <xf numFmtId="0" fontId="7" fillId="0" borderId="18" xfId="11" applyBorder="1" applyAlignment="1">
      <alignment horizontal="center" vertical="center"/>
    </xf>
    <xf numFmtId="0" fontId="7" fillId="0" borderId="22" xfId="11" applyBorder="1" applyAlignment="1">
      <alignment horizontal="center" vertical="center"/>
    </xf>
    <xf numFmtId="0" fontId="7" fillId="0" borderId="44" xfId="11" applyBorder="1" applyAlignment="1">
      <alignment horizontal="center" vertical="center"/>
    </xf>
    <xf numFmtId="0" fontId="7" fillId="0" borderId="51" xfId="11" applyBorder="1" applyAlignment="1">
      <alignment horizontal="center" vertical="center"/>
    </xf>
    <xf numFmtId="0" fontId="7" fillId="0" borderId="20" xfId="11" applyBorder="1" applyAlignment="1">
      <alignment horizontal="center" vertical="center"/>
    </xf>
    <xf numFmtId="0" fontId="7" fillId="8" borderId="16" xfId="11" applyFill="1" applyBorder="1" applyAlignment="1">
      <alignment horizontal="center" vertical="center"/>
    </xf>
    <xf numFmtId="0" fontId="7" fillId="8" borderId="18" xfId="11" applyFill="1" applyBorder="1" applyAlignment="1">
      <alignment horizontal="center" vertical="center"/>
    </xf>
    <xf numFmtId="0" fontId="7" fillId="8" borderId="22" xfId="11" applyFill="1" applyBorder="1" applyAlignment="1">
      <alignment horizontal="center" vertical="center"/>
    </xf>
    <xf numFmtId="0" fontId="7" fillId="8" borderId="51" xfId="11" applyFill="1" applyBorder="1" applyAlignment="1">
      <alignment horizontal="center" vertical="center"/>
    </xf>
    <xf numFmtId="0" fontId="7" fillId="8" borderId="70" xfId="11" applyFill="1" applyBorder="1" applyAlignment="1">
      <alignment horizontal="center" vertical="center"/>
    </xf>
    <xf numFmtId="0" fontId="7" fillId="8" borderId="71" xfId="11" applyFill="1" applyBorder="1" applyAlignment="1">
      <alignment horizontal="center" vertical="center"/>
    </xf>
    <xf numFmtId="0" fontId="7" fillId="8" borderId="72" xfId="11" applyFill="1" applyBorder="1" applyAlignment="1">
      <alignment horizontal="center" vertical="center"/>
    </xf>
    <xf numFmtId="0" fontId="7" fillId="8" borderId="20" xfId="11" applyFill="1" applyBorder="1" applyAlignment="1">
      <alignment horizontal="center" vertical="center"/>
    </xf>
    <xf numFmtId="0" fontId="16" fillId="2" borderId="46" xfId="1" applyFont="1" applyFill="1" applyBorder="1" applyAlignment="1">
      <alignment horizontal="center" vertical="center"/>
    </xf>
    <xf numFmtId="0" fontId="16" fillId="2" borderId="47" xfId="1" applyFont="1" applyFill="1" applyBorder="1" applyAlignment="1">
      <alignment horizontal="center" vertical="center"/>
    </xf>
  </cellXfs>
  <cellStyles count="12">
    <cellStyle name="표준" xfId="0" builtinId="0"/>
    <cellStyle name="표준 2" xfId="1" xr:uid="{00000000-0005-0000-0000-000001000000}"/>
    <cellStyle name="표준 2 2" xfId="9" xr:uid="{572DEDFC-F0EB-4373-A8D1-1562FC6074AF}"/>
    <cellStyle name="표준 2 3" xfId="11" xr:uid="{78981800-88AE-4620-923E-867EB65D8C89}"/>
    <cellStyle name="표준 3" xfId="2" xr:uid="{00000000-0005-0000-0000-000002000000}"/>
    <cellStyle name="표준 4" xfId="3" xr:uid="{00000000-0005-0000-0000-000003000000}"/>
    <cellStyle name="표준 5" xfId="4" xr:uid="{C48859A4-B720-4705-B29E-9C95B38A491C}"/>
    <cellStyle name="표준 5 2" xfId="5" xr:uid="{71A94C04-B238-421C-A7BE-F7CB8FEDBAF2}"/>
    <cellStyle name="표준 6" xfId="6" xr:uid="{75A66CF7-C204-4D4E-A3C0-9134D0E6EB78}"/>
    <cellStyle name="표준 7" xfId="8" xr:uid="{ABE8C932-295C-42B7-ABBA-1F7B7FCB390B}"/>
    <cellStyle name="표준 8" xfId="10" xr:uid="{87C4E1A0-3A6F-45F6-B2F4-DC9E7CE3CEE8}"/>
    <cellStyle name="하이퍼링크 2" xfId="7" xr:uid="{6FB9C837-7DFF-4C9E-9CE3-0FBC86A90066}"/>
  </cellStyles>
  <dxfs count="0"/>
  <tableStyles count="0" defaultTableStyle="TableStyleMedium2" defaultPivotStyle="PivotStyleLight16"/>
  <colors>
    <mruColors>
      <color rgb="FF0000FF"/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53047-85CF-4B8D-8437-C8AB99B2A76D}">
  <sheetPr>
    <pageSetUpPr fitToPage="1"/>
  </sheetPr>
  <dimension ref="A1:L31"/>
  <sheetViews>
    <sheetView view="pageBreakPreview" topLeftCell="A4" zoomScale="85" zoomScaleNormal="100" zoomScaleSheetLayoutView="85" workbookViewId="0">
      <selection activeCell="G17" sqref="G17:G19"/>
    </sheetView>
  </sheetViews>
  <sheetFormatPr defaultRowHeight="16.5" x14ac:dyDescent="0.3"/>
  <cols>
    <col min="1" max="2" width="7.25" style="76" customWidth="1"/>
    <col min="3" max="3" width="9.5" style="76" customWidth="1"/>
    <col min="4" max="5" width="16.25" style="76" customWidth="1"/>
    <col min="6" max="7" width="13.375" style="76" customWidth="1"/>
    <col min="8" max="8" width="24" style="76" bestFit="1" customWidth="1"/>
    <col min="9" max="10" width="22.625" style="76" customWidth="1"/>
    <col min="11" max="11" width="90.75" style="76" customWidth="1"/>
    <col min="12" max="12" width="49.375" style="76" customWidth="1"/>
    <col min="13" max="16384" width="9" style="76"/>
  </cols>
  <sheetData>
    <row r="1" spans="1:12" ht="17.25" thickBot="1" x14ac:dyDescent="0.35"/>
    <row r="2" spans="1:12" ht="21" customHeight="1" thickBot="1" x14ac:dyDescent="0.35">
      <c r="A2" s="77" t="s">
        <v>4</v>
      </c>
      <c r="B2" s="78" t="s">
        <v>75</v>
      </c>
      <c r="C2" s="79" t="s">
        <v>76</v>
      </c>
      <c r="D2" s="79" t="s">
        <v>77</v>
      </c>
      <c r="E2" s="79" t="s">
        <v>78</v>
      </c>
      <c r="F2" s="79" t="s">
        <v>79</v>
      </c>
      <c r="G2" s="79" t="s">
        <v>80</v>
      </c>
      <c r="H2" s="79" t="s">
        <v>81</v>
      </c>
      <c r="I2" s="79" t="s">
        <v>82</v>
      </c>
      <c r="J2" s="80" t="s">
        <v>83</v>
      </c>
      <c r="K2" s="129" t="s">
        <v>84</v>
      </c>
      <c r="L2" s="80" t="s">
        <v>85</v>
      </c>
    </row>
    <row r="3" spans="1:12" ht="21" customHeight="1" thickTop="1" x14ac:dyDescent="0.3">
      <c r="A3" s="177" t="s">
        <v>86</v>
      </c>
      <c r="B3" s="81" t="s">
        <v>87</v>
      </c>
      <c r="C3" s="82" t="s">
        <v>87</v>
      </c>
      <c r="D3" s="82" t="s">
        <v>88</v>
      </c>
      <c r="E3" s="82"/>
      <c r="F3" s="82" t="s">
        <v>89</v>
      </c>
      <c r="G3" s="82"/>
      <c r="H3" s="82" t="s">
        <v>90</v>
      </c>
      <c r="I3" s="82" t="s">
        <v>91</v>
      </c>
      <c r="J3" s="83" t="s">
        <v>91</v>
      </c>
      <c r="K3" s="130" t="s">
        <v>92</v>
      </c>
      <c r="L3" s="83"/>
    </row>
    <row r="4" spans="1:12" ht="21" customHeight="1" x14ac:dyDescent="0.3">
      <c r="A4" s="175"/>
      <c r="B4" s="84" t="s">
        <v>93</v>
      </c>
      <c r="C4" s="85" t="s">
        <v>94</v>
      </c>
      <c r="D4" s="85"/>
      <c r="E4" s="85"/>
      <c r="F4" s="85"/>
      <c r="G4" s="85" t="s">
        <v>95</v>
      </c>
      <c r="H4" s="85" t="s">
        <v>90</v>
      </c>
      <c r="I4" s="85"/>
      <c r="J4" s="86"/>
      <c r="K4" s="131" t="s">
        <v>96</v>
      </c>
      <c r="L4" s="86"/>
    </row>
    <row r="5" spans="1:12" ht="21" customHeight="1" x14ac:dyDescent="0.3">
      <c r="A5" s="175"/>
      <c r="B5" s="84" t="s">
        <v>97</v>
      </c>
      <c r="C5" s="85" t="s">
        <v>98</v>
      </c>
      <c r="D5" s="85"/>
      <c r="E5" s="85"/>
      <c r="F5" s="85"/>
      <c r="G5" s="85" t="s">
        <v>99</v>
      </c>
      <c r="H5" s="85" t="s">
        <v>100</v>
      </c>
      <c r="I5" s="85"/>
      <c r="J5" s="86"/>
      <c r="K5" s="131"/>
      <c r="L5" s="86"/>
    </row>
    <row r="6" spans="1:12" ht="21" customHeight="1" x14ac:dyDescent="0.3">
      <c r="A6" s="175"/>
      <c r="B6" s="84" t="s">
        <v>101</v>
      </c>
      <c r="C6" s="85" t="s">
        <v>102</v>
      </c>
      <c r="D6" s="85"/>
      <c r="E6" s="85"/>
      <c r="F6" s="85"/>
      <c r="G6" s="85"/>
      <c r="H6" s="85"/>
      <c r="I6" s="85"/>
      <c r="J6" s="86"/>
      <c r="K6" s="131"/>
      <c r="L6" s="86"/>
    </row>
    <row r="7" spans="1:12" ht="21" customHeight="1" x14ac:dyDescent="0.3">
      <c r="A7" s="178"/>
      <c r="B7" s="87" t="s">
        <v>103</v>
      </c>
      <c r="C7" s="88" t="s">
        <v>104</v>
      </c>
      <c r="D7" s="88" t="s">
        <v>105</v>
      </c>
      <c r="E7" s="88"/>
      <c r="F7" s="88"/>
      <c r="G7" s="88"/>
      <c r="H7" s="88"/>
      <c r="I7" s="88"/>
      <c r="J7" s="89"/>
      <c r="K7" s="132"/>
      <c r="L7" s="89"/>
    </row>
    <row r="8" spans="1:12" ht="21" customHeight="1" x14ac:dyDescent="0.3">
      <c r="A8" s="174" t="s">
        <v>106</v>
      </c>
      <c r="B8" s="90" t="s">
        <v>87</v>
      </c>
      <c r="C8" s="91" t="s">
        <v>107</v>
      </c>
      <c r="D8" s="91" t="s">
        <v>108</v>
      </c>
      <c r="E8" s="91"/>
      <c r="F8" s="91"/>
      <c r="G8" s="91" t="s">
        <v>109</v>
      </c>
      <c r="H8" s="91" t="s">
        <v>110</v>
      </c>
      <c r="I8" s="91" t="s">
        <v>111</v>
      </c>
      <c r="J8" s="92"/>
      <c r="K8" s="133" t="s">
        <v>112</v>
      </c>
      <c r="L8" s="92"/>
    </row>
    <row r="9" spans="1:12" ht="21" customHeight="1" x14ac:dyDescent="0.3">
      <c r="A9" s="175"/>
      <c r="B9" s="84" t="s">
        <v>93</v>
      </c>
      <c r="C9" s="85" t="s">
        <v>113</v>
      </c>
      <c r="D9" s="85" t="s">
        <v>114</v>
      </c>
      <c r="E9" s="93" t="s">
        <v>115</v>
      </c>
      <c r="F9" s="85"/>
      <c r="G9" s="85" t="s">
        <v>116</v>
      </c>
      <c r="H9" s="85" t="s">
        <v>117</v>
      </c>
      <c r="I9" s="85"/>
      <c r="J9" s="86"/>
      <c r="K9" s="131" t="s">
        <v>118</v>
      </c>
      <c r="L9" s="86"/>
    </row>
    <row r="10" spans="1:12" ht="21" customHeight="1" x14ac:dyDescent="0.3">
      <c r="A10" s="175"/>
      <c r="B10" s="84" t="s">
        <v>97</v>
      </c>
      <c r="C10" s="85" t="s">
        <v>119</v>
      </c>
      <c r="D10" s="85"/>
      <c r="E10" s="85"/>
      <c r="F10" s="85"/>
      <c r="G10" s="85" t="s">
        <v>120</v>
      </c>
      <c r="H10" s="85" t="s">
        <v>121</v>
      </c>
      <c r="I10" s="85"/>
      <c r="J10" s="86"/>
      <c r="K10" s="131"/>
      <c r="L10" s="86"/>
    </row>
    <row r="11" spans="1:12" ht="21" customHeight="1" x14ac:dyDescent="0.3">
      <c r="A11" s="179"/>
      <c r="B11" s="94" t="s">
        <v>101</v>
      </c>
      <c r="C11" s="95" t="s">
        <v>122</v>
      </c>
      <c r="D11" s="95" t="s">
        <v>123</v>
      </c>
      <c r="E11" s="95"/>
      <c r="F11" s="95"/>
      <c r="G11" s="95" t="s">
        <v>124</v>
      </c>
      <c r="H11" s="95" t="s">
        <v>125</v>
      </c>
      <c r="I11" s="95"/>
      <c r="J11" s="96"/>
      <c r="K11" s="134"/>
      <c r="L11" s="96"/>
    </row>
    <row r="12" spans="1:12" ht="21" customHeight="1" x14ac:dyDescent="0.3">
      <c r="A12" s="177" t="s">
        <v>126</v>
      </c>
      <c r="B12" s="81" t="s">
        <v>87</v>
      </c>
      <c r="C12" s="91" t="s">
        <v>127</v>
      </c>
      <c r="D12" s="82" t="s">
        <v>128</v>
      </c>
      <c r="E12" s="82"/>
      <c r="F12" s="82"/>
      <c r="G12" s="82" t="s">
        <v>129</v>
      </c>
      <c r="H12" s="82" t="s">
        <v>130</v>
      </c>
      <c r="I12" s="82" t="s">
        <v>131</v>
      </c>
      <c r="J12" s="83"/>
      <c r="K12" s="130"/>
      <c r="L12" s="83"/>
    </row>
    <row r="13" spans="1:12" ht="21" customHeight="1" x14ac:dyDescent="0.3">
      <c r="A13" s="175"/>
      <c r="B13" s="84" t="s">
        <v>93</v>
      </c>
      <c r="C13" s="85" t="s">
        <v>132</v>
      </c>
      <c r="D13" s="85" t="s">
        <v>133</v>
      </c>
      <c r="E13" s="85" t="s">
        <v>134</v>
      </c>
      <c r="F13" s="85"/>
      <c r="G13" s="85"/>
      <c r="H13" s="85"/>
      <c r="I13" s="85"/>
      <c r="J13" s="86"/>
      <c r="K13" s="131"/>
      <c r="L13" s="86"/>
    </row>
    <row r="14" spans="1:12" ht="21" customHeight="1" x14ac:dyDescent="0.3">
      <c r="A14" s="175"/>
      <c r="B14" s="84" t="s">
        <v>97</v>
      </c>
      <c r="C14" s="85" t="s">
        <v>135</v>
      </c>
      <c r="D14" s="85"/>
      <c r="E14" s="85"/>
      <c r="F14" s="85"/>
      <c r="G14" s="85"/>
      <c r="H14" s="85"/>
      <c r="I14" s="85"/>
      <c r="J14" s="86"/>
      <c r="K14" s="131"/>
      <c r="L14" s="86"/>
    </row>
    <row r="15" spans="1:12" ht="21" customHeight="1" x14ac:dyDescent="0.3">
      <c r="A15" s="175"/>
      <c r="B15" s="84" t="s">
        <v>101</v>
      </c>
      <c r="C15" s="85" t="s">
        <v>136</v>
      </c>
      <c r="D15" s="85" t="s">
        <v>137</v>
      </c>
      <c r="E15" s="85"/>
      <c r="F15" s="85"/>
      <c r="G15" s="85"/>
      <c r="H15" s="85"/>
      <c r="I15" s="85"/>
      <c r="J15" s="86"/>
      <c r="K15" s="131"/>
      <c r="L15" s="86"/>
    </row>
    <row r="16" spans="1:12" ht="21" customHeight="1" x14ac:dyDescent="0.3">
      <c r="A16" s="178"/>
      <c r="B16" s="87" t="s">
        <v>103</v>
      </c>
      <c r="C16" s="95" t="s">
        <v>138</v>
      </c>
      <c r="D16" s="88"/>
      <c r="E16" s="88"/>
      <c r="F16" s="88"/>
      <c r="G16" s="88"/>
      <c r="H16" s="88"/>
      <c r="I16" s="88"/>
      <c r="J16" s="89"/>
      <c r="K16" s="132"/>
      <c r="L16" s="89"/>
    </row>
    <row r="17" spans="1:12" ht="21" customHeight="1" x14ac:dyDescent="0.3">
      <c r="A17" s="174" t="s">
        <v>139</v>
      </c>
      <c r="B17" s="90" t="s">
        <v>87</v>
      </c>
      <c r="C17" s="91" t="s">
        <v>140</v>
      </c>
      <c r="D17" s="91"/>
      <c r="E17" s="91"/>
      <c r="F17" s="91"/>
      <c r="G17" s="91" t="s">
        <v>141</v>
      </c>
      <c r="H17" s="91" t="s">
        <v>130</v>
      </c>
      <c r="I17" s="91" t="s">
        <v>142</v>
      </c>
      <c r="J17" s="92"/>
      <c r="K17" s="133" t="s">
        <v>143</v>
      </c>
      <c r="L17" s="92"/>
    </row>
    <row r="18" spans="1:12" ht="21" customHeight="1" x14ac:dyDescent="0.3">
      <c r="A18" s="175"/>
      <c r="B18" s="84" t="s">
        <v>93</v>
      </c>
      <c r="C18" s="85" t="s">
        <v>144</v>
      </c>
      <c r="D18" s="85" t="s">
        <v>145</v>
      </c>
      <c r="E18" s="85"/>
      <c r="F18" s="85"/>
      <c r="G18" s="85" t="s">
        <v>146</v>
      </c>
      <c r="H18" s="85" t="s">
        <v>130</v>
      </c>
      <c r="I18" s="85"/>
      <c r="J18" s="86"/>
      <c r="K18" s="131" t="s">
        <v>147</v>
      </c>
      <c r="L18" s="86"/>
    </row>
    <row r="19" spans="1:12" ht="21" customHeight="1" x14ac:dyDescent="0.3">
      <c r="A19" s="175"/>
      <c r="B19" s="84" t="s">
        <v>97</v>
      </c>
      <c r="C19" s="85" t="s">
        <v>148</v>
      </c>
      <c r="D19" s="85" t="s">
        <v>149</v>
      </c>
      <c r="E19" s="85"/>
      <c r="F19" s="85"/>
      <c r="G19" s="85" t="s">
        <v>150</v>
      </c>
      <c r="H19" s="85" t="s">
        <v>151</v>
      </c>
      <c r="I19" s="85"/>
      <c r="J19" s="86"/>
      <c r="K19" s="131" t="s">
        <v>152</v>
      </c>
      <c r="L19" s="86"/>
    </row>
    <row r="20" spans="1:12" ht="21" customHeight="1" x14ac:dyDescent="0.3">
      <c r="A20" s="175"/>
      <c r="B20" s="84" t="s">
        <v>101</v>
      </c>
      <c r="C20" s="85" t="s">
        <v>153</v>
      </c>
      <c r="D20" s="85" t="s">
        <v>154</v>
      </c>
      <c r="E20" s="85"/>
      <c r="F20" s="85"/>
      <c r="G20" s="85"/>
      <c r="H20" s="85"/>
      <c r="I20" s="85"/>
      <c r="J20" s="86"/>
      <c r="K20" s="131"/>
      <c r="L20" s="86"/>
    </row>
    <row r="21" spans="1:12" ht="21" customHeight="1" x14ac:dyDescent="0.3">
      <c r="A21" s="179"/>
      <c r="B21" s="94" t="s">
        <v>103</v>
      </c>
      <c r="C21" s="95" t="s">
        <v>155</v>
      </c>
      <c r="D21" s="95"/>
      <c r="E21" s="95"/>
      <c r="F21" s="95"/>
      <c r="G21" s="95"/>
      <c r="H21" s="95"/>
      <c r="I21" s="95"/>
      <c r="J21" s="96"/>
      <c r="K21" s="134"/>
      <c r="L21" s="96"/>
    </row>
    <row r="22" spans="1:12" ht="21" customHeight="1" x14ac:dyDescent="0.3">
      <c r="A22" s="177" t="s">
        <v>156</v>
      </c>
      <c r="B22" s="81" t="s">
        <v>87</v>
      </c>
      <c r="C22" s="91" t="s">
        <v>155</v>
      </c>
      <c r="D22" s="82" t="s">
        <v>157</v>
      </c>
      <c r="E22" s="82"/>
      <c r="F22" s="82"/>
      <c r="G22" s="82" t="s">
        <v>158</v>
      </c>
      <c r="H22" s="82" t="s">
        <v>159</v>
      </c>
      <c r="I22" s="82" t="s">
        <v>160</v>
      </c>
      <c r="J22" s="83"/>
      <c r="K22" s="130" t="s">
        <v>161</v>
      </c>
      <c r="L22" s="83"/>
    </row>
    <row r="23" spans="1:12" ht="21" customHeight="1" x14ac:dyDescent="0.3">
      <c r="A23" s="175"/>
      <c r="B23" s="84" t="s">
        <v>93</v>
      </c>
      <c r="C23" s="85" t="s">
        <v>162</v>
      </c>
      <c r="D23" s="85" t="s">
        <v>163</v>
      </c>
      <c r="E23" s="85"/>
      <c r="F23" s="85" t="s">
        <v>164</v>
      </c>
      <c r="G23" s="85"/>
      <c r="H23" s="85" t="s">
        <v>165</v>
      </c>
      <c r="I23" s="85"/>
      <c r="J23" s="86"/>
      <c r="K23" s="131" t="s">
        <v>166</v>
      </c>
      <c r="L23" s="86"/>
    </row>
    <row r="24" spans="1:12" ht="21" customHeight="1" x14ac:dyDescent="0.3">
      <c r="A24" s="175"/>
      <c r="B24" s="84" t="s">
        <v>97</v>
      </c>
      <c r="C24" s="85" t="s">
        <v>167</v>
      </c>
      <c r="D24" s="85" t="s">
        <v>168</v>
      </c>
      <c r="E24" s="85"/>
      <c r="F24" s="85"/>
      <c r="G24" s="85" t="s">
        <v>169</v>
      </c>
      <c r="H24" s="85" t="s">
        <v>151</v>
      </c>
      <c r="I24" s="85"/>
      <c r="J24" s="86"/>
      <c r="K24" s="131" t="s">
        <v>170</v>
      </c>
      <c r="L24" s="86"/>
    </row>
    <row r="25" spans="1:12" ht="21" customHeight="1" x14ac:dyDescent="0.3">
      <c r="A25" s="175"/>
      <c r="B25" s="84" t="s">
        <v>101</v>
      </c>
      <c r="C25" s="88" t="s">
        <v>171</v>
      </c>
      <c r="D25" s="85" t="s">
        <v>172</v>
      </c>
      <c r="E25" s="85"/>
      <c r="F25" s="85"/>
      <c r="G25" s="85" t="s">
        <v>173</v>
      </c>
      <c r="H25" s="85" t="s">
        <v>165</v>
      </c>
      <c r="I25" s="85"/>
      <c r="J25" s="86"/>
      <c r="K25" s="131"/>
      <c r="L25" s="86"/>
    </row>
    <row r="26" spans="1:12" ht="21" customHeight="1" x14ac:dyDescent="0.3">
      <c r="A26" s="178"/>
      <c r="B26" s="87" t="s">
        <v>103</v>
      </c>
      <c r="C26" s="95" t="s">
        <v>174</v>
      </c>
      <c r="D26" s="88"/>
      <c r="E26" s="88"/>
      <c r="F26" s="88"/>
      <c r="G26" s="88"/>
      <c r="H26" s="88"/>
      <c r="I26" s="88"/>
      <c r="J26" s="89"/>
      <c r="K26" s="132"/>
      <c r="L26" s="89"/>
    </row>
    <row r="27" spans="1:12" ht="21" customHeight="1" x14ac:dyDescent="0.3">
      <c r="A27" s="174" t="s">
        <v>13</v>
      </c>
      <c r="B27" s="90" t="s">
        <v>87</v>
      </c>
      <c r="C27" s="91" t="s">
        <v>175</v>
      </c>
      <c r="D27" s="91"/>
      <c r="E27" s="91"/>
      <c r="F27" s="91"/>
      <c r="G27" s="91" t="s">
        <v>176</v>
      </c>
      <c r="H27" s="91" t="s">
        <v>151</v>
      </c>
      <c r="I27" s="91" t="s">
        <v>177</v>
      </c>
      <c r="J27" s="92"/>
      <c r="K27" s="133"/>
      <c r="L27" s="92"/>
    </row>
    <row r="28" spans="1:12" ht="21" customHeight="1" x14ac:dyDescent="0.3">
      <c r="A28" s="175"/>
      <c r="B28" s="84" t="s">
        <v>94</v>
      </c>
      <c r="C28" s="85" t="s">
        <v>178</v>
      </c>
      <c r="D28" s="85"/>
      <c r="E28" s="85"/>
      <c r="F28" s="85"/>
      <c r="G28" s="85" t="s">
        <v>179</v>
      </c>
      <c r="H28" s="85" t="s">
        <v>180</v>
      </c>
      <c r="I28" s="85"/>
      <c r="J28" s="86"/>
      <c r="K28" s="131"/>
      <c r="L28" s="86"/>
    </row>
    <row r="29" spans="1:12" ht="21" customHeight="1" x14ac:dyDescent="0.3">
      <c r="A29" s="175"/>
      <c r="B29" s="84" t="s">
        <v>98</v>
      </c>
      <c r="C29" s="85" t="s">
        <v>181</v>
      </c>
      <c r="D29" s="85"/>
      <c r="E29" s="85"/>
      <c r="F29" s="85"/>
      <c r="G29" s="85" t="s">
        <v>182</v>
      </c>
      <c r="H29" s="85" t="s">
        <v>165</v>
      </c>
      <c r="I29" s="85"/>
      <c r="J29" s="86"/>
      <c r="K29" s="131"/>
      <c r="L29" s="86"/>
    </row>
    <row r="30" spans="1:12" ht="21" customHeight="1" x14ac:dyDescent="0.3">
      <c r="A30" s="175"/>
      <c r="B30" s="84" t="s">
        <v>102</v>
      </c>
      <c r="C30" s="85" t="s">
        <v>183</v>
      </c>
      <c r="D30" s="85"/>
      <c r="E30" s="85" t="s">
        <v>184</v>
      </c>
      <c r="F30" s="85"/>
      <c r="G30" s="85" t="s">
        <v>185</v>
      </c>
      <c r="H30" s="85" t="s">
        <v>186</v>
      </c>
      <c r="I30" s="85"/>
      <c r="J30" s="86"/>
      <c r="K30" s="131"/>
      <c r="L30" s="86"/>
    </row>
    <row r="31" spans="1:12" ht="21" customHeight="1" thickBot="1" x14ac:dyDescent="0.35">
      <c r="A31" s="176"/>
      <c r="B31" s="97" t="s">
        <v>104</v>
      </c>
      <c r="C31" s="98" t="s">
        <v>187</v>
      </c>
      <c r="D31" s="98" t="s">
        <v>188</v>
      </c>
      <c r="E31" s="98" t="s">
        <v>189</v>
      </c>
      <c r="F31" s="98" t="s">
        <v>190</v>
      </c>
      <c r="G31" s="98"/>
      <c r="H31" s="98" t="s">
        <v>191</v>
      </c>
      <c r="I31" s="98"/>
      <c r="J31" s="99"/>
      <c r="K31" s="135"/>
      <c r="L31" s="99"/>
    </row>
  </sheetData>
  <mergeCells count="6">
    <mergeCell ref="A27:A31"/>
    <mergeCell ref="A3:A7"/>
    <mergeCell ref="A8:A11"/>
    <mergeCell ref="A12:A16"/>
    <mergeCell ref="A17:A21"/>
    <mergeCell ref="A22:A26"/>
  </mergeCells>
  <phoneticPr fontId="8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5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4A230-C886-45BE-847E-3D8359273B71}">
  <sheetPr>
    <pageSetUpPr fitToPage="1"/>
  </sheetPr>
  <dimension ref="A1:L34"/>
  <sheetViews>
    <sheetView zoomScale="85" zoomScaleNormal="85" workbookViewId="0">
      <selection activeCell="I11" sqref="I11"/>
    </sheetView>
  </sheetViews>
  <sheetFormatPr defaultRowHeight="16.5" x14ac:dyDescent="0.3"/>
  <cols>
    <col min="1" max="2" width="7.25" style="102" customWidth="1"/>
    <col min="3" max="3" width="9.5" style="102" customWidth="1"/>
    <col min="4" max="5" width="20.75" style="102" customWidth="1"/>
    <col min="6" max="6" width="15.875" style="102" customWidth="1"/>
    <col min="7" max="7" width="17.875" style="102" bestFit="1" customWidth="1"/>
    <col min="8" max="8" width="26.125" style="102" bestFit="1" customWidth="1"/>
    <col min="9" max="9" width="28.875" style="102" customWidth="1"/>
    <col min="10" max="10" width="24.125" style="102" customWidth="1"/>
    <col min="11" max="11" width="126.375" style="102" customWidth="1"/>
    <col min="12" max="12" width="37.125" style="102" customWidth="1"/>
    <col min="13" max="16384" width="9" style="102"/>
  </cols>
  <sheetData>
    <row r="1" spans="1:12" ht="30.75" customHeight="1" thickBot="1" x14ac:dyDescent="0.35">
      <c r="A1" s="100" t="s">
        <v>192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</row>
    <row r="2" spans="1:12" ht="18" thickTop="1" thickBot="1" x14ac:dyDescent="0.35"/>
    <row r="3" spans="1:12" ht="26.25" customHeight="1" thickBot="1" x14ac:dyDescent="0.35">
      <c r="A3" s="103" t="s">
        <v>4</v>
      </c>
      <c r="B3" s="104" t="s">
        <v>75</v>
      </c>
      <c r="C3" s="105" t="s">
        <v>76</v>
      </c>
      <c r="D3" s="105" t="s">
        <v>77</v>
      </c>
      <c r="E3" s="105" t="s">
        <v>78</v>
      </c>
      <c r="F3" s="105" t="s">
        <v>79</v>
      </c>
      <c r="G3" s="105" t="s">
        <v>80</v>
      </c>
      <c r="H3" s="105" t="s">
        <v>81</v>
      </c>
      <c r="I3" s="105" t="s">
        <v>82</v>
      </c>
      <c r="J3" s="122" t="s">
        <v>83</v>
      </c>
      <c r="K3" s="123" t="s">
        <v>84</v>
      </c>
      <c r="L3" s="106" t="s">
        <v>85</v>
      </c>
    </row>
    <row r="4" spans="1:12" ht="21" customHeight="1" thickTop="1" x14ac:dyDescent="0.3">
      <c r="A4" s="180" t="s">
        <v>40</v>
      </c>
      <c r="B4" s="107" t="s">
        <v>87</v>
      </c>
      <c r="C4" s="108" t="s">
        <v>193</v>
      </c>
      <c r="D4" s="108"/>
      <c r="E4" s="108" t="s">
        <v>194</v>
      </c>
      <c r="F4" s="108"/>
      <c r="G4" s="108" t="s">
        <v>195</v>
      </c>
      <c r="H4" s="108" t="s">
        <v>196</v>
      </c>
      <c r="I4" s="108" t="s">
        <v>197</v>
      </c>
      <c r="J4" s="109"/>
      <c r="K4" s="124" t="s">
        <v>198</v>
      </c>
      <c r="L4" s="109"/>
    </row>
    <row r="5" spans="1:12" ht="21" customHeight="1" x14ac:dyDescent="0.3">
      <c r="A5" s="181"/>
      <c r="B5" s="110" t="s">
        <v>94</v>
      </c>
      <c r="C5" s="111" t="s">
        <v>199</v>
      </c>
      <c r="D5" s="111"/>
      <c r="E5" s="111" t="s">
        <v>200</v>
      </c>
      <c r="F5" s="111"/>
      <c r="G5" s="111" t="s">
        <v>116</v>
      </c>
      <c r="H5" s="111" t="s">
        <v>201</v>
      </c>
      <c r="I5" s="111"/>
      <c r="J5" s="112"/>
      <c r="K5" s="125" t="s">
        <v>202</v>
      </c>
      <c r="L5" s="112"/>
    </row>
    <row r="6" spans="1:12" ht="21" customHeight="1" x14ac:dyDescent="0.3">
      <c r="A6" s="181"/>
      <c r="B6" s="110" t="s">
        <v>98</v>
      </c>
      <c r="C6" s="111" t="s">
        <v>203</v>
      </c>
      <c r="D6" s="111"/>
      <c r="E6" s="111" t="s">
        <v>204</v>
      </c>
      <c r="F6" s="111"/>
      <c r="G6" s="111"/>
      <c r="H6" s="111"/>
      <c r="I6" s="111"/>
      <c r="J6" s="112"/>
      <c r="K6" s="125"/>
      <c r="L6" s="112"/>
    </row>
    <row r="7" spans="1:12" ht="21" customHeight="1" x14ac:dyDescent="0.3">
      <c r="A7" s="181"/>
      <c r="B7" s="110" t="s">
        <v>102</v>
      </c>
      <c r="C7" s="111" t="s">
        <v>205</v>
      </c>
      <c r="D7" s="111" t="s">
        <v>206</v>
      </c>
      <c r="E7" s="111" t="s">
        <v>207</v>
      </c>
      <c r="F7" s="111"/>
      <c r="G7" s="111"/>
      <c r="H7" s="111"/>
      <c r="I7" s="111"/>
      <c r="J7" s="112"/>
      <c r="K7" s="125"/>
      <c r="L7" s="112"/>
    </row>
    <row r="8" spans="1:12" ht="21" customHeight="1" x14ac:dyDescent="0.3">
      <c r="A8" s="183"/>
      <c r="B8" s="113" t="s">
        <v>104</v>
      </c>
      <c r="C8" s="114" t="s">
        <v>208</v>
      </c>
      <c r="D8" s="114" t="s">
        <v>209</v>
      </c>
      <c r="E8" s="114"/>
      <c r="F8" s="114"/>
      <c r="G8" s="114"/>
      <c r="H8" s="114"/>
      <c r="I8" s="114"/>
      <c r="J8" s="115"/>
      <c r="K8" s="126"/>
      <c r="L8" s="115"/>
    </row>
    <row r="9" spans="1:12" ht="21" customHeight="1" x14ac:dyDescent="0.3">
      <c r="A9" s="184" t="s">
        <v>39</v>
      </c>
      <c r="B9" s="107" t="s">
        <v>87</v>
      </c>
      <c r="C9" s="108" t="s">
        <v>210</v>
      </c>
      <c r="D9" s="108" t="s">
        <v>211</v>
      </c>
      <c r="E9" s="108" t="s">
        <v>212</v>
      </c>
      <c r="F9" s="108"/>
      <c r="G9" s="108" t="s">
        <v>213</v>
      </c>
      <c r="H9" s="108" t="s">
        <v>214</v>
      </c>
      <c r="I9" s="108" t="s">
        <v>215</v>
      </c>
      <c r="J9" s="109"/>
      <c r="K9" s="124"/>
      <c r="L9" s="109"/>
    </row>
    <row r="10" spans="1:12" ht="21" customHeight="1" x14ac:dyDescent="0.3">
      <c r="A10" s="185"/>
      <c r="B10" s="110" t="s">
        <v>94</v>
      </c>
      <c r="C10" s="111" t="s">
        <v>216</v>
      </c>
      <c r="D10" s="111" t="s">
        <v>217</v>
      </c>
      <c r="E10" s="111" t="s">
        <v>218</v>
      </c>
      <c r="F10" s="111"/>
      <c r="G10" s="111" t="s">
        <v>219</v>
      </c>
      <c r="H10" s="111" t="s">
        <v>220</v>
      </c>
      <c r="I10" s="111"/>
      <c r="J10" s="112"/>
      <c r="K10" s="125"/>
      <c r="L10" s="112"/>
    </row>
    <row r="11" spans="1:12" ht="21" customHeight="1" x14ac:dyDescent="0.3">
      <c r="A11" s="185"/>
      <c r="B11" s="110" t="s">
        <v>98</v>
      </c>
      <c r="C11" s="111" t="s">
        <v>221</v>
      </c>
      <c r="D11" s="111" t="s">
        <v>41</v>
      </c>
      <c r="E11" s="111"/>
      <c r="F11" s="111"/>
      <c r="G11" s="111" t="s">
        <v>222</v>
      </c>
      <c r="H11" s="111" t="s">
        <v>223</v>
      </c>
      <c r="I11" s="111"/>
      <c r="J11" s="112"/>
      <c r="K11" s="125"/>
      <c r="L11" s="112"/>
    </row>
    <row r="12" spans="1:12" ht="21" customHeight="1" x14ac:dyDescent="0.3">
      <c r="A12" s="185"/>
      <c r="B12" s="110" t="s">
        <v>102</v>
      </c>
      <c r="C12" s="111" t="s">
        <v>224</v>
      </c>
      <c r="D12" s="111"/>
      <c r="E12" s="111"/>
      <c r="F12" s="111"/>
      <c r="G12" s="111"/>
      <c r="H12" s="111"/>
      <c r="I12" s="111"/>
      <c r="J12" s="112"/>
      <c r="K12" s="125"/>
      <c r="L12" s="112"/>
    </row>
    <row r="13" spans="1:12" ht="21" customHeight="1" x14ac:dyDescent="0.3">
      <c r="A13" s="186"/>
      <c r="B13" s="116" t="s">
        <v>104</v>
      </c>
      <c r="C13" s="117" t="s">
        <v>225</v>
      </c>
      <c r="D13" s="117"/>
      <c r="E13" s="117"/>
      <c r="F13" s="117"/>
      <c r="G13" s="117"/>
      <c r="H13" s="117"/>
      <c r="I13" s="117"/>
      <c r="J13" s="118"/>
      <c r="K13" s="127"/>
      <c r="L13" s="118"/>
    </row>
    <row r="14" spans="1:12" ht="21" customHeight="1" x14ac:dyDescent="0.3">
      <c r="A14" s="180" t="s">
        <v>59</v>
      </c>
      <c r="B14" s="107" t="s">
        <v>226</v>
      </c>
      <c r="C14" s="108" t="s">
        <v>227</v>
      </c>
      <c r="D14" s="108"/>
      <c r="E14" s="108"/>
      <c r="F14" s="108"/>
      <c r="G14" s="108"/>
      <c r="H14" s="108"/>
      <c r="I14" s="108"/>
      <c r="J14" s="109"/>
      <c r="K14" s="124" t="s">
        <v>228</v>
      </c>
      <c r="L14" s="109"/>
    </row>
    <row r="15" spans="1:12" ht="21" customHeight="1" x14ac:dyDescent="0.3">
      <c r="A15" s="181"/>
      <c r="B15" s="110" t="s">
        <v>93</v>
      </c>
      <c r="C15" s="111" t="s">
        <v>229</v>
      </c>
      <c r="D15" s="111"/>
      <c r="E15" s="111"/>
      <c r="F15" s="111"/>
      <c r="G15" s="111"/>
      <c r="H15" s="111"/>
      <c r="I15" s="111"/>
      <c r="J15" s="112"/>
      <c r="K15" s="125" t="s">
        <v>230</v>
      </c>
      <c r="L15" s="112"/>
    </row>
    <row r="16" spans="1:12" ht="21" customHeight="1" x14ac:dyDescent="0.3">
      <c r="A16" s="181"/>
      <c r="B16" s="110" t="s">
        <v>97</v>
      </c>
      <c r="C16" s="111" t="s">
        <v>231</v>
      </c>
      <c r="D16" s="111" t="s">
        <v>232</v>
      </c>
      <c r="E16" s="111" t="s">
        <v>233</v>
      </c>
      <c r="F16" s="111"/>
      <c r="G16" s="111"/>
      <c r="H16" s="111"/>
      <c r="I16" s="111"/>
      <c r="J16" s="112"/>
      <c r="K16" s="125" t="s">
        <v>234</v>
      </c>
      <c r="L16" s="112"/>
    </row>
    <row r="17" spans="1:12" ht="21" customHeight="1" x14ac:dyDescent="0.3">
      <c r="A17" s="181"/>
      <c r="B17" s="110" t="s">
        <v>101</v>
      </c>
      <c r="C17" s="111" t="s">
        <v>235</v>
      </c>
      <c r="D17" s="111"/>
      <c r="E17" s="111" t="s">
        <v>233</v>
      </c>
      <c r="F17" s="111"/>
      <c r="G17" s="111"/>
      <c r="H17" s="111"/>
      <c r="I17" s="111"/>
      <c r="J17" s="112"/>
      <c r="K17" s="125" t="s">
        <v>236</v>
      </c>
      <c r="L17" s="112"/>
    </row>
    <row r="18" spans="1:12" ht="21" customHeight="1" x14ac:dyDescent="0.3">
      <c r="A18" s="187"/>
      <c r="B18" s="116" t="s">
        <v>103</v>
      </c>
      <c r="C18" s="117" t="s">
        <v>237</v>
      </c>
      <c r="D18" s="117"/>
      <c r="E18" s="117" t="s">
        <v>233</v>
      </c>
      <c r="F18" s="117"/>
      <c r="G18" s="117"/>
      <c r="H18" s="117"/>
      <c r="I18" s="117"/>
      <c r="J18" s="118"/>
      <c r="K18" s="127" t="s">
        <v>238</v>
      </c>
      <c r="L18" s="118"/>
    </row>
    <row r="19" spans="1:12" ht="21" customHeight="1" x14ac:dyDescent="0.3">
      <c r="A19" s="180" t="s">
        <v>61</v>
      </c>
      <c r="B19" s="107" t="s">
        <v>226</v>
      </c>
      <c r="C19" s="108" t="s">
        <v>239</v>
      </c>
      <c r="D19" s="108"/>
      <c r="E19" s="108" t="s">
        <v>233</v>
      </c>
      <c r="F19" s="108"/>
      <c r="G19" s="108" t="s">
        <v>240</v>
      </c>
      <c r="H19" s="108"/>
      <c r="I19" s="108"/>
      <c r="J19" s="109"/>
      <c r="K19" s="124"/>
      <c r="L19" s="109"/>
    </row>
    <row r="20" spans="1:12" ht="21" customHeight="1" x14ac:dyDescent="0.3">
      <c r="A20" s="181"/>
      <c r="B20" s="110" t="s">
        <v>93</v>
      </c>
      <c r="C20" s="111" t="s">
        <v>241</v>
      </c>
      <c r="D20" s="111" t="s">
        <v>242</v>
      </c>
      <c r="E20" s="111" t="s">
        <v>233</v>
      </c>
      <c r="F20" s="111"/>
      <c r="G20" s="111" t="s">
        <v>243</v>
      </c>
      <c r="H20" s="111" t="s">
        <v>159</v>
      </c>
      <c r="I20" s="111"/>
      <c r="J20" s="112"/>
      <c r="K20" s="125"/>
      <c r="L20" s="112"/>
    </row>
    <row r="21" spans="1:12" ht="21" customHeight="1" x14ac:dyDescent="0.3">
      <c r="A21" s="181"/>
      <c r="B21" s="110" t="s">
        <v>97</v>
      </c>
      <c r="C21" s="111" t="s">
        <v>244</v>
      </c>
      <c r="D21" s="111"/>
      <c r="E21" s="111" t="s">
        <v>245</v>
      </c>
      <c r="F21" s="111"/>
      <c r="G21" s="111" t="s">
        <v>246</v>
      </c>
      <c r="H21" s="111" t="s">
        <v>247</v>
      </c>
      <c r="I21" s="111"/>
      <c r="J21" s="112"/>
      <c r="K21" s="125"/>
      <c r="L21" s="112"/>
    </row>
    <row r="22" spans="1:12" ht="21" customHeight="1" x14ac:dyDescent="0.3">
      <c r="A22" s="183"/>
      <c r="B22" s="113" t="s">
        <v>101</v>
      </c>
      <c r="C22" s="114" t="s">
        <v>248</v>
      </c>
      <c r="D22" s="114"/>
      <c r="E22" s="114"/>
      <c r="F22" s="114"/>
      <c r="G22" s="114"/>
      <c r="H22" s="114"/>
      <c r="I22" s="114"/>
      <c r="J22" s="115"/>
      <c r="K22" s="126"/>
      <c r="L22" s="115"/>
    </row>
    <row r="23" spans="1:12" ht="21" customHeight="1" x14ac:dyDescent="0.3">
      <c r="A23" s="187"/>
      <c r="B23" s="117" t="s">
        <v>104</v>
      </c>
      <c r="C23" s="117" t="s">
        <v>249</v>
      </c>
      <c r="D23" s="117" t="s">
        <v>250</v>
      </c>
      <c r="E23" s="117" t="s">
        <v>251</v>
      </c>
      <c r="F23" s="117"/>
      <c r="G23" s="117"/>
      <c r="H23" s="117"/>
      <c r="I23" s="117"/>
      <c r="J23" s="118"/>
      <c r="K23" s="127"/>
      <c r="L23" s="118"/>
    </row>
    <row r="24" spans="1:12" ht="21" customHeight="1" x14ac:dyDescent="0.3">
      <c r="A24" s="184" t="s">
        <v>65</v>
      </c>
      <c r="B24" s="108" t="s">
        <v>226</v>
      </c>
      <c r="C24" s="108" t="s">
        <v>249</v>
      </c>
      <c r="D24" s="108"/>
      <c r="E24" s="108" t="s">
        <v>252</v>
      </c>
      <c r="F24" s="108"/>
      <c r="G24" s="108" t="s">
        <v>253</v>
      </c>
      <c r="H24" s="108" t="s">
        <v>254</v>
      </c>
      <c r="I24" s="108"/>
      <c r="J24" s="109"/>
      <c r="K24" s="124" t="s">
        <v>255</v>
      </c>
      <c r="L24" s="109"/>
    </row>
    <row r="25" spans="1:12" ht="21" customHeight="1" x14ac:dyDescent="0.3">
      <c r="A25" s="185"/>
      <c r="B25" s="111" t="s">
        <v>93</v>
      </c>
      <c r="C25" s="111" t="s">
        <v>256</v>
      </c>
      <c r="D25" s="119" t="s">
        <v>257</v>
      </c>
      <c r="E25" s="119" t="s">
        <v>258</v>
      </c>
      <c r="F25" s="111"/>
      <c r="G25" s="111" t="s">
        <v>259</v>
      </c>
      <c r="H25" s="111" t="s">
        <v>260</v>
      </c>
      <c r="I25" s="111"/>
      <c r="J25" s="112"/>
      <c r="K25" s="125" t="s">
        <v>261</v>
      </c>
      <c r="L25" s="112"/>
    </row>
    <row r="26" spans="1:12" ht="21" customHeight="1" x14ac:dyDescent="0.3">
      <c r="A26" s="185"/>
      <c r="B26" s="111" t="s">
        <v>97</v>
      </c>
      <c r="C26" s="111" t="s">
        <v>262</v>
      </c>
      <c r="D26" s="119"/>
      <c r="E26" s="119"/>
      <c r="F26" s="111"/>
      <c r="G26" s="111" t="s">
        <v>263</v>
      </c>
      <c r="H26" s="111" t="s">
        <v>264</v>
      </c>
      <c r="I26" s="111"/>
      <c r="J26" s="112"/>
      <c r="K26" s="125"/>
      <c r="L26" s="112"/>
    </row>
    <row r="27" spans="1:12" ht="21" customHeight="1" x14ac:dyDescent="0.3">
      <c r="A27" s="185"/>
      <c r="B27" s="111" t="s">
        <v>101</v>
      </c>
      <c r="C27" s="111" t="s">
        <v>265</v>
      </c>
      <c r="D27" s="119"/>
      <c r="E27" s="119"/>
      <c r="F27" s="111"/>
      <c r="G27" s="111" t="s">
        <v>266</v>
      </c>
      <c r="H27" s="111" t="s">
        <v>267</v>
      </c>
      <c r="I27" s="111"/>
      <c r="J27" s="112"/>
      <c r="K27" s="125"/>
      <c r="L27" s="112"/>
    </row>
    <row r="28" spans="1:12" ht="21" customHeight="1" x14ac:dyDescent="0.3">
      <c r="A28" s="185"/>
      <c r="B28" s="111" t="s">
        <v>103</v>
      </c>
      <c r="C28" s="111" t="s">
        <v>268</v>
      </c>
      <c r="D28" s="111" t="s">
        <v>269</v>
      </c>
      <c r="E28" s="111" t="s">
        <v>270</v>
      </c>
      <c r="F28" s="111"/>
      <c r="G28" s="111" t="s">
        <v>271</v>
      </c>
      <c r="H28" s="111" t="s">
        <v>151</v>
      </c>
      <c r="I28" s="111"/>
      <c r="J28" s="112"/>
      <c r="K28" s="125"/>
      <c r="L28" s="112"/>
    </row>
    <row r="29" spans="1:12" ht="21" customHeight="1" x14ac:dyDescent="0.3">
      <c r="A29" s="186"/>
      <c r="B29" s="117"/>
      <c r="C29" s="117"/>
      <c r="D29" s="117"/>
      <c r="E29" s="117"/>
      <c r="F29" s="117"/>
      <c r="G29" s="117" t="s">
        <v>272</v>
      </c>
      <c r="H29" s="117" t="s">
        <v>121</v>
      </c>
      <c r="I29" s="117"/>
      <c r="J29" s="118"/>
      <c r="K29" s="127" t="s">
        <v>273</v>
      </c>
      <c r="L29" s="118"/>
    </row>
    <row r="30" spans="1:12" ht="21" customHeight="1" x14ac:dyDescent="0.3">
      <c r="A30" s="180" t="s">
        <v>74</v>
      </c>
      <c r="B30" s="108" t="s">
        <v>87</v>
      </c>
      <c r="C30" s="108" t="s">
        <v>274</v>
      </c>
      <c r="D30" s="108"/>
      <c r="E30" s="108"/>
      <c r="F30" s="108"/>
      <c r="G30" s="108" t="s">
        <v>275</v>
      </c>
      <c r="H30" s="108" t="s">
        <v>276</v>
      </c>
      <c r="I30" s="108" t="s">
        <v>277</v>
      </c>
      <c r="J30" s="109"/>
      <c r="K30" s="124" t="s">
        <v>278</v>
      </c>
      <c r="L30" s="109"/>
    </row>
    <row r="31" spans="1:12" ht="21" customHeight="1" x14ac:dyDescent="0.3">
      <c r="A31" s="181"/>
      <c r="B31" s="111" t="s">
        <v>94</v>
      </c>
      <c r="C31" s="111" t="s">
        <v>279</v>
      </c>
      <c r="D31" s="111"/>
      <c r="E31" s="111" t="s">
        <v>280</v>
      </c>
      <c r="F31" s="111"/>
      <c r="G31" s="111"/>
      <c r="H31" s="111"/>
      <c r="I31" s="111"/>
      <c r="J31" s="112"/>
      <c r="K31" s="125" t="s">
        <v>281</v>
      </c>
      <c r="L31" s="112"/>
    </row>
    <row r="32" spans="1:12" ht="21" customHeight="1" x14ac:dyDescent="0.3">
      <c r="A32" s="181"/>
      <c r="B32" s="111" t="s">
        <v>98</v>
      </c>
      <c r="C32" s="111" t="s">
        <v>282</v>
      </c>
      <c r="D32" s="111"/>
      <c r="E32" s="111" t="s">
        <v>283</v>
      </c>
      <c r="F32" s="111"/>
      <c r="G32" s="111"/>
      <c r="H32" s="111"/>
      <c r="I32" s="111"/>
      <c r="J32" s="112"/>
      <c r="K32" s="125"/>
      <c r="L32" s="112"/>
    </row>
    <row r="33" spans="1:12" ht="21" customHeight="1" x14ac:dyDescent="0.3">
      <c r="A33" s="181"/>
      <c r="B33" s="111" t="s">
        <v>102</v>
      </c>
      <c r="C33" s="111" t="s">
        <v>284</v>
      </c>
      <c r="D33" s="111" t="s">
        <v>285</v>
      </c>
      <c r="E33" s="111" t="s">
        <v>286</v>
      </c>
      <c r="F33" s="111"/>
      <c r="G33" s="111"/>
      <c r="H33" s="111"/>
      <c r="I33" s="111"/>
      <c r="J33" s="112"/>
      <c r="K33" s="125"/>
      <c r="L33" s="112"/>
    </row>
    <row r="34" spans="1:12" ht="21" customHeight="1" thickBot="1" x14ac:dyDescent="0.35">
      <c r="A34" s="182"/>
      <c r="B34" s="120" t="s">
        <v>104</v>
      </c>
      <c r="C34" s="120" t="s">
        <v>287</v>
      </c>
      <c r="D34" s="120" t="s">
        <v>288</v>
      </c>
      <c r="E34" s="120"/>
      <c r="F34" s="120"/>
      <c r="G34" s="120" t="s">
        <v>289</v>
      </c>
      <c r="H34" s="120"/>
      <c r="I34" s="120"/>
      <c r="J34" s="121"/>
      <c r="K34" s="128"/>
      <c r="L34" s="121"/>
    </row>
  </sheetData>
  <mergeCells count="6">
    <mergeCell ref="A30:A34"/>
    <mergeCell ref="A4:A8"/>
    <mergeCell ref="A9:A13"/>
    <mergeCell ref="A14:A18"/>
    <mergeCell ref="A19:A23"/>
    <mergeCell ref="A24:A29"/>
  </mergeCells>
  <phoneticPr fontId="8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5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5672C-44AC-4DCC-A2D3-7BFB10078E78}">
  <sheetPr>
    <tabColor rgb="FFFF0000"/>
    <pageSetUpPr fitToPage="1"/>
  </sheetPr>
  <dimension ref="B1:H47"/>
  <sheetViews>
    <sheetView topLeftCell="A2" zoomScale="85" zoomScaleNormal="85" workbookViewId="0">
      <selection activeCell="K14" sqref="K14"/>
    </sheetView>
  </sheetViews>
  <sheetFormatPr defaultRowHeight="16.5" x14ac:dyDescent="0.3"/>
  <cols>
    <col min="1" max="1" width="2.875" style="1" customWidth="1"/>
    <col min="2" max="8" width="30.625" style="2" customWidth="1"/>
    <col min="9" max="16384" width="9" style="1"/>
  </cols>
  <sheetData>
    <row r="1" spans="2:8" ht="17.25" thickBot="1" x14ac:dyDescent="0.35"/>
    <row r="2" spans="2:8" s="3" customFormat="1" ht="30" customHeight="1" x14ac:dyDescent="0.3">
      <c r="B2" s="168" t="s">
        <v>360</v>
      </c>
      <c r="C2" s="60" t="s">
        <v>4</v>
      </c>
      <c r="D2" s="5" t="s">
        <v>0</v>
      </c>
      <c r="E2" s="5" t="s">
        <v>1</v>
      </c>
      <c r="F2" s="5" t="s">
        <v>2</v>
      </c>
      <c r="G2" s="6" t="s">
        <v>3</v>
      </c>
      <c r="H2" s="170" t="s">
        <v>51</v>
      </c>
    </row>
    <row r="3" spans="2:8" s="4" customFormat="1" ht="30" customHeight="1" thickBot="1" x14ac:dyDescent="0.35">
      <c r="B3" s="169"/>
      <c r="C3" s="61" t="s">
        <v>71</v>
      </c>
      <c r="D3" s="62"/>
      <c r="E3" s="63" t="s">
        <v>42</v>
      </c>
      <c r="F3" s="62" t="s">
        <v>5</v>
      </c>
      <c r="G3" s="64" t="s">
        <v>11</v>
      </c>
      <c r="H3" s="171"/>
    </row>
    <row r="4" spans="2:8" ht="30" customHeight="1" x14ac:dyDescent="0.3">
      <c r="B4" s="172" t="s">
        <v>363</v>
      </c>
      <c r="C4" s="161">
        <v>1</v>
      </c>
      <c r="D4" s="8">
        <v>2</v>
      </c>
      <c r="E4" s="136">
        <v>3</v>
      </c>
      <c r="F4" s="65">
        <v>4</v>
      </c>
      <c r="G4" s="9">
        <v>5</v>
      </c>
      <c r="H4" s="10" t="s">
        <v>57</v>
      </c>
    </row>
    <row r="5" spans="2:8" ht="30" customHeight="1" x14ac:dyDescent="0.3">
      <c r="B5" s="163"/>
      <c r="C5" s="74"/>
      <c r="D5" s="11"/>
      <c r="E5" s="66"/>
      <c r="F5" s="66"/>
      <c r="G5" s="42"/>
      <c r="H5" s="51"/>
    </row>
    <row r="6" spans="2:8" ht="30" customHeight="1" x14ac:dyDescent="0.3">
      <c r="B6" s="163"/>
      <c r="C6" s="14"/>
      <c r="D6" s="14"/>
      <c r="E6" s="14"/>
      <c r="F6" s="14"/>
      <c r="G6" s="15" t="s">
        <v>366</v>
      </c>
      <c r="H6" s="16" t="s">
        <v>362</v>
      </c>
    </row>
    <row r="7" spans="2:8" ht="30" customHeight="1" x14ac:dyDescent="0.3">
      <c r="B7" s="163"/>
      <c r="C7" s="13"/>
      <c r="D7" s="14"/>
      <c r="E7" s="14"/>
      <c r="F7" s="14" t="s">
        <v>5</v>
      </c>
      <c r="G7" s="15"/>
      <c r="H7" s="16" t="s">
        <v>8</v>
      </c>
    </row>
    <row r="8" spans="2:8" ht="30" customHeight="1" x14ac:dyDescent="0.3">
      <c r="B8" s="163"/>
      <c r="C8" s="13"/>
      <c r="D8" s="14"/>
      <c r="E8" s="14"/>
      <c r="F8" s="14"/>
      <c r="G8" s="15"/>
      <c r="H8" s="16" t="s">
        <v>324</v>
      </c>
    </row>
    <row r="9" spans="2:8" ht="30" customHeight="1" x14ac:dyDescent="0.3">
      <c r="B9" s="173"/>
      <c r="C9" s="17" t="s">
        <v>339</v>
      </c>
      <c r="D9" s="18"/>
      <c r="E9" s="18"/>
      <c r="F9" s="14"/>
      <c r="G9" s="18" t="s">
        <v>372</v>
      </c>
      <c r="H9" s="20" t="s">
        <v>62</v>
      </c>
    </row>
    <row r="10" spans="2:8" ht="30" customHeight="1" x14ac:dyDescent="0.3">
      <c r="B10" s="162" t="s">
        <v>363</v>
      </c>
      <c r="C10" s="21">
        <v>8</v>
      </c>
      <c r="D10" s="139">
        <v>9</v>
      </c>
      <c r="E10" s="67">
        <v>10</v>
      </c>
      <c r="F10" s="65">
        <v>11</v>
      </c>
      <c r="G10" s="23">
        <v>12</v>
      </c>
      <c r="H10" s="24" t="s">
        <v>57</v>
      </c>
    </row>
    <row r="11" spans="2:8" ht="30" customHeight="1" x14ac:dyDescent="0.3">
      <c r="B11" s="163"/>
      <c r="C11" s="74"/>
      <c r="D11" s="66"/>
      <c r="E11" s="66"/>
      <c r="F11" s="73"/>
      <c r="G11" s="42"/>
      <c r="H11" s="51"/>
    </row>
    <row r="12" spans="2:8" ht="30" customHeight="1" x14ac:dyDescent="0.3">
      <c r="B12" s="163"/>
      <c r="C12" s="13" t="s">
        <v>298</v>
      </c>
      <c r="D12" s="14" t="s">
        <v>299</v>
      </c>
      <c r="E12" s="14"/>
      <c r="F12" s="68" t="s">
        <v>298</v>
      </c>
      <c r="G12" s="15" t="s">
        <v>337</v>
      </c>
      <c r="H12" s="16" t="s">
        <v>362</v>
      </c>
    </row>
    <row r="13" spans="2:8" ht="30" customHeight="1" x14ac:dyDescent="0.3">
      <c r="B13" s="163"/>
      <c r="C13" s="13"/>
      <c r="D13" s="14"/>
      <c r="E13" s="14" t="s">
        <v>369</v>
      </c>
      <c r="F13" s="68" t="s">
        <v>367</v>
      </c>
      <c r="G13" s="159"/>
      <c r="H13" s="16" t="s">
        <v>8</v>
      </c>
    </row>
    <row r="14" spans="2:8" ht="30" customHeight="1" x14ac:dyDescent="0.3">
      <c r="B14" s="163"/>
      <c r="C14" s="141"/>
      <c r="D14" s="142"/>
      <c r="E14" s="142"/>
      <c r="F14" s="143"/>
      <c r="G14" s="144"/>
      <c r="H14" s="16" t="s">
        <v>324</v>
      </c>
    </row>
    <row r="15" spans="2:8" ht="30" customHeight="1" x14ac:dyDescent="0.3">
      <c r="B15" s="173"/>
      <c r="C15" s="17" t="s">
        <v>292</v>
      </c>
      <c r="D15" s="142"/>
      <c r="E15" s="18" t="s">
        <v>341</v>
      </c>
      <c r="F15" s="69"/>
      <c r="G15" s="19"/>
      <c r="H15" s="20" t="s">
        <v>62</v>
      </c>
    </row>
    <row r="16" spans="2:8" ht="30" customHeight="1" x14ac:dyDescent="0.3">
      <c r="B16" s="162" t="s">
        <v>363</v>
      </c>
      <c r="C16" s="138">
        <v>15</v>
      </c>
      <c r="D16" s="139">
        <v>16</v>
      </c>
      <c r="E16" s="140">
        <v>17</v>
      </c>
      <c r="F16" s="65">
        <v>18</v>
      </c>
      <c r="G16" s="23">
        <v>19</v>
      </c>
      <c r="H16" s="24" t="s">
        <v>57</v>
      </c>
    </row>
    <row r="17" spans="2:8" ht="30" customHeight="1" x14ac:dyDescent="0.3">
      <c r="B17" s="163"/>
      <c r="C17" s="74"/>
      <c r="D17" s="66"/>
      <c r="E17" s="66"/>
      <c r="F17" s="66"/>
      <c r="G17" s="42"/>
      <c r="H17" s="51"/>
    </row>
    <row r="18" spans="2:8" ht="30" customHeight="1" x14ac:dyDescent="0.3">
      <c r="B18" s="163"/>
      <c r="C18" s="13" t="s">
        <v>298</v>
      </c>
      <c r="D18" s="14" t="s">
        <v>299</v>
      </c>
      <c r="E18" s="14"/>
      <c r="F18" s="14" t="s">
        <v>298</v>
      </c>
      <c r="G18" s="15" t="s">
        <v>337</v>
      </c>
      <c r="H18" s="16" t="s">
        <v>362</v>
      </c>
    </row>
    <row r="19" spans="2:8" ht="30" customHeight="1" x14ac:dyDescent="0.3">
      <c r="B19" s="163"/>
      <c r="C19" s="13" t="s">
        <v>73</v>
      </c>
      <c r="D19" s="14"/>
      <c r="E19" s="14"/>
      <c r="F19" s="14" t="s">
        <v>5</v>
      </c>
      <c r="G19" s="15" t="s">
        <v>54</v>
      </c>
      <c r="H19" s="16" t="s">
        <v>8</v>
      </c>
    </row>
    <row r="20" spans="2:8" ht="30" customHeight="1" x14ac:dyDescent="0.3">
      <c r="B20" s="163"/>
      <c r="C20" s="141"/>
      <c r="D20" s="142"/>
      <c r="E20" s="142"/>
      <c r="F20" s="145"/>
      <c r="G20" s="143"/>
      <c r="H20" s="16" t="s">
        <v>324</v>
      </c>
    </row>
    <row r="21" spans="2:8" ht="30" customHeight="1" x14ac:dyDescent="0.3">
      <c r="B21" s="173"/>
      <c r="C21" s="17" t="s">
        <v>294</v>
      </c>
      <c r="D21" s="18" t="s">
        <v>67</v>
      </c>
      <c r="E21" s="69"/>
      <c r="F21" s="145"/>
      <c r="G21" s="143"/>
      <c r="H21" s="20" t="s">
        <v>62</v>
      </c>
    </row>
    <row r="22" spans="2:8" ht="30" customHeight="1" x14ac:dyDescent="0.3">
      <c r="B22" s="162" t="s">
        <v>364</v>
      </c>
      <c r="C22" s="21">
        <v>22</v>
      </c>
      <c r="D22" s="22">
        <v>23</v>
      </c>
      <c r="E22" s="67">
        <v>24</v>
      </c>
      <c r="F22" s="65">
        <v>25</v>
      </c>
      <c r="G22" s="23">
        <v>26</v>
      </c>
      <c r="H22" s="24" t="s">
        <v>57</v>
      </c>
    </row>
    <row r="23" spans="2:8" ht="30" customHeight="1" x14ac:dyDescent="0.3">
      <c r="B23" s="163"/>
      <c r="C23" s="160"/>
      <c r="D23" s="11"/>
      <c r="E23" s="66"/>
      <c r="F23" s="66" t="s">
        <v>365</v>
      </c>
      <c r="G23" s="42"/>
      <c r="H23" s="51"/>
    </row>
    <row r="24" spans="2:8" ht="30" customHeight="1" x14ac:dyDescent="0.3">
      <c r="B24" s="163"/>
      <c r="C24" s="13" t="s">
        <v>298</v>
      </c>
      <c r="D24" s="14" t="s">
        <v>299</v>
      </c>
      <c r="E24" s="14"/>
      <c r="F24" s="14" t="s">
        <v>298</v>
      </c>
      <c r="G24" s="15" t="s">
        <v>337</v>
      </c>
      <c r="H24" s="16" t="s">
        <v>362</v>
      </c>
    </row>
    <row r="25" spans="2:8" ht="30" customHeight="1" x14ac:dyDescent="0.3">
      <c r="B25" s="163"/>
      <c r="C25" s="13"/>
      <c r="D25" s="14"/>
      <c r="E25" s="14"/>
      <c r="F25" s="14" t="s">
        <v>5</v>
      </c>
      <c r="G25" s="15" t="s">
        <v>12</v>
      </c>
      <c r="H25" s="16" t="s">
        <v>8</v>
      </c>
    </row>
    <row r="26" spans="2:8" ht="30" customHeight="1" x14ac:dyDescent="0.3">
      <c r="B26" s="163"/>
      <c r="C26" s="141"/>
      <c r="D26" s="142"/>
      <c r="E26" s="142"/>
      <c r="F26" s="142"/>
      <c r="G26" s="143"/>
      <c r="H26" s="16" t="s">
        <v>324</v>
      </c>
    </row>
    <row r="27" spans="2:8" ht="30" customHeight="1" x14ac:dyDescent="0.3">
      <c r="B27" s="173"/>
      <c r="C27" s="17" t="s">
        <v>66</v>
      </c>
      <c r="D27" s="18"/>
      <c r="E27" s="142"/>
      <c r="F27" s="18" t="s">
        <v>321</v>
      </c>
      <c r="G27" s="18" t="s">
        <v>330</v>
      </c>
      <c r="H27" s="20" t="s">
        <v>62</v>
      </c>
    </row>
    <row r="28" spans="2:8" ht="30" customHeight="1" x14ac:dyDescent="0.3">
      <c r="B28" s="162" t="s">
        <v>361</v>
      </c>
      <c r="C28" s="138">
        <v>29</v>
      </c>
      <c r="D28" s="22">
        <v>30</v>
      </c>
      <c r="E28" s="67"/>
      <c r="F28" s="65"/>
      <c r="G28" s="23"/>
      <c r="H28" s="24" t="s">
        <v>57</v>
      </c>
    </row>
    <row r="29" spans="2:8" ht="30" customHeight="1" x14ac:dyDescent="0.3">
      <c r="B29" s="163"/>
      <c r="C29" s="74"/>
      <c r="D29" s="11"/>
      <c r="E29" s="11"/>
      <c r="F29" s="11"/>
      <c r="G29" s="42"/>
      <c r="H29" s="51"/>
    </row>
    <row r="30" spans="2:8" ht="30" customHeight="1" x14ac:dyDescent="0.3">
      <c r="B30" s="163"/>
      <c r="C30" s="13" t="s">
        <v>298</v>
      </c>
      <c r="D30" s="14" t="s">
        <v>299</v>
      </c>
      <c r="E30" s="14"/>
      <c r="F30" s="14"/>
      <c r="G30" s="15"/>
      <c r="H30" s="16" t="s">
        <v>362</v>
      </c>
    </row>
    <row r="31" spans="2:8" ht="30" customHeight="1" x14ac:dyDescent="0.3">
      <c r="B31" s="163"/>
      <c r="C31" s="13"/>
      <c r="D31" s="14" t="s">
        <v>318</v>
      </c>
      <c r="E31" s="14"/>
      <c r="F31" s="14"/>
      <c r="G31" s="15"/>
      <c r="H31" s="16" t="s">
        <v>8</v>
      </c>
    </row>
    <row r="32" spans="2:8" ht="30" customHeight="1" x14ac:dyDescent="0.3">
      <c r="B32" s="163"/>
      <c r="C32" s="141"/>
      <c r="D32" s="142"/>
      <c r="E32" s="142"/>
      <c r="F32" s="142"/>
      <c r="G32" s="143"/>
      <c r="H32" s="16" t="s">
        <v>324</v>
      </c>
    </row>
    <row r="33" spans="2:8" ht="30" customHeight="1" thickBot="1" x14ac:dyDescent="0.35">
      <c r="B33" s="164"/>
      <c r="C33" s="17" t="s">
        <v>371</v>
      </c>
      <c r="D33" s="18" t="s">
        <v>353</v>
      </c>
      <c r="E33" s="18"/>
      <c r="F33" s="18"/>
      <c r="G33" s="18"/>
      <c r="H33" s="20" t="s">
        <v>62</v>
      </c>
    </row>
    <row r="34" spans="2:8" ht="30" customHeight="1" thickBot="1" x14ac:dyDescent="0.35">
      <c r="B34" s="25"/>
      <c r="C34" s="26" t="s">
        <v>9</v>
      </c>
      <c r="D34" s="26" t="s">
        <v>362</v>
      </c>
      <c r="E34" s="26" t="s">
        <v>62</v>
      </c>
      <c r="F34" s="43" t="s">
        <v>10</v>
      </c>
      <c r="G34" s="43" t="s">
        <v>324</v>
      </c>
      <c r="H34" s="157" t="s">
        <v>52</v>
      </c>
    </row>
    <row r="35" spans="2:8" ht="30" customHeight="1" x14ac:dyDescent="0.3">
      <c r="B35" s="165" t="s">
        <v>43</v>
      </c>
      <c r="C35" s="27" t="s">
        <v>23</v>
      </c>
      <c r="D35" s="28" t="s">
        <v>16</v>
      </c>
      <c r="E35" s="27" t="s">
        <v>21</v>
      </c>
      <c r="F35" s="27" t="s">
        <v>33</v>
      </c>
      <c r="G35" s="146" t="s">
        <v>334</v>
      </c>
      <c r="H35" s="152" t="s">
        <v>47</v>
      </c>
    </row>
    <row r="36" spans="2:8" ht="30" customHeight="1" x14ac:dyDescent="0.3">
      <c r="B36" s="166"/>
      <c r="C36" s="30" t="s">
        <v>17</v>
      </c>
      <c r="D36" s="31" t="s">
        <v>14</v>
      </c>
      <c r="E36" s="30" t="s">
        <v>22</v>
      </c>
      <c r="F36" s="30" t="s">
        <v>36</v>
      </c>
      <c r="G36" s="147" t="s">
        <v>331</v>
      </c>
      <c r="H36" s="153" t="s">
        <v>326</v>
      </c>
    </row>
    <row r="37" spans="2:8" ht="30" customHeight="1" x14ac:dyDescent="0.3">
      <c r="B37" s="166"/>
      <c r="C37" s="30" t="s">
        <v>19</v>
      </c>
      <c r="D37" s="31" t="s">
        <v>15</v>
      </c>
      <c r="E37" s="30" t="s">
        <v>37</v>
      </c>
      <c r="F37" s="30"/>
      <c r="G37" s="148" t="s">
        <v>333</v>
      </c>
      <c r="H37" s="152"/>
    </row>
    <row r="38" spans="2:8" ht="30" customHeight="1" x14ac:dyDescent="0.3">
      <c r="B38" s="166"/>
      <c r="C38" s="30" t="s">
        <v>20</v>
      </c>
      <c r="D38" s="30" t="s">
        <v>327</v>
      </c>
      <c r="E38" s="31" t="s">
        <v>325</v>
      </c>
      <c r="F38" s="30"/>
      <c r="G38" s="147" t="s">
        <v>332</v>
      </c>
      <c r="H38" s="153"/>
    </row>
    <row r="39" spans="2:8" ht="30" customHeight="1" x14ac:dyDescent="0.3">
      <c r="B39" s="166"/>
      <c r="C39" s="37" t="s">
        <v>18</v>
      </c>
      <c r="D39" s="30" t="s">
        <v>328</v>
      </c>
      <c r="E39" s="31" t="s">
        <v>327</v>
      </c>
      <c r="F39" s="30"/>
      <c r="G39" s="147"/>
      <c r="H39" s="153"/>
    </row>
    <row r="40" spans="2:8" ht="30" customHeight="1" thickBot="1" x14ac:dyDescent="0.35">
      <c r="B40" s="167"/>
      <c r="C40" s="37"/>
      <c r="D40" s="30"/>
      <c r="E40" s="31" t="s">
        <v>328</v>
      </c>
      <c r="F40" s="30"/>
      <c r="G40" s="148"/>
      <c r="H40" s="152"/>
    </row>
    <row r="41" spans="2:8" ht="30" customHeight="1" x14ac:dyDescent="0.3">
      <c r="B41" s="165" t="s">
        <v>44</v>
      </c>
      <c r="C41" s="27" t="s">
        <v>27</v>
      </c>
      <c r="D41" s="28" t="s">
        <v>24</v>
      </c>
      <c r="E41" s="27" t="s">
        <v>30</v>
      </c>
      <c r="F41" s="27" t="s">
        <v>32</v>
      </c>
      <c r="G41" s="149"/>
      <c r="H41" s="154"/>
    </row>
    <row r="42" spans="2:8" ht="30" customHeight="1" x14ac:dyDescent="0.3">
      <c r="B42" s="166"/>
      <c r="C42" s="30" t="s">
        <v>28</v>
      </c>
      <c r="D42" s="31" t="s">
        <v>25</v>
      </c>
      <c r="E42" s="30" t="s">
        <v>31</v>
      </c>
      <c r="F42" s="30" t="s">
        <v>35</v>
      </c>
      <c r="G42" s="147"/>
      <c r="H42" s="153"/>
    </row>
    <row r="43" spans="2:8" ht="30" customHeight="1" x14ac:dyDescent="0.3">
      <c r="B43" s="166"/>
      <c r="C43" s="30" t="s">
        <v>29</v>
      </c>
      <c r="D43" s="31" t="s">
        <v>26</v>
      </c>
      <c r="E43" s="30" t="s">
        <v>38</v>
      </c>
      <c r="F43" s="30"/>
      <c r="G43" s="147"/>
      <c r="H43" s="153"/>
    </row>
    <row r="44" spans="2:8" ht="30" customHeight="1" x14ac:dyDescent="0.3">
      <c r="B44" s="166"/>
      <c r="C44" s="56" t="s">
        <v>50</v>
      </c>
      <c r="D44" s="57"/>
      <c r="E44" s="57" t="s">
        <v>49</v>
      </c>
      <c r="F44" s="56"/>
      <c r="G44" s="150"/>
      <c r="H44" s="155"/>
    </row>
    <row r="45" spans="2:8" ht="30" customHeight="1" thickBot="1" x14ac:dyDescent="0.35">
      <c r="B45" s="167"/>
      <c r="C45" s="38"/>
      <c r="D45" s="38"/>
      <c r="E45" s="158"/>
      <c r="F45" s="38"/>
      <c r="G45" s="151"/>
      <c r="H45" s="156"/>
    </row>
    <row r="46" spans="2:8" ht="30" customHeight="1" x14ac:dyDescent="0.3"/>
    <row r="47" spans="2:8" ht="24.95" customHeight="1" x14ac:dyDescent="0.3"/>
  </sheetData>
  <mergeCells count="9">
    <mergeCell ref="B28:B33"/>
    <mergeCell ref="B35:B40"/>
    <mergeCell ref="B41:B45"/>
    <mergeCell ref="B2:B3"/>
    <mergeCell ref="H2:H3"/>
    <mergeCell ref="B4:B9"/>
    <mergeCell ref="B10:B15"/>
    <mergeCell ref="B16:B21"/>
    <mergeCell ref="B22:B27"/>
  </mergeCells>
  <phoneticPr fontId="8" type="noConversion"/>
  <printOptions horizontalCentered="1"/>
  <pageMargins left="0" right="0" top="1.1811023622047245" bottom="0" header="0" footer="0"/>
  <pageSetup paperSize="9" scale="4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7D341-E4CF-4948-A350-59E4F2A195C8}">
  <sheetPr>
    <tabColor rgb="FFFF0000"/>
    <pageSetUpPr fitToPage="1"/>
  </sheetPr>
  <dimension ref="B1:H47"/>
  <sheetViews>
    <sheetView topLeftCell="A19" zoomScale="85" zoomScaleNormal="85" workbookViewId="0">
      <selection activeCell="F33" sqref="F33"/>
    </sheetView>
  </sheetViews>
  <sheetFormatPr defaultRowHeight="16.5" x14ac:dyDescent="0.3"/>
  <cols>
    <col min="1" max="1" width="2.875" style="1" customWidth="1"/>
    <col min="2" max="8" width="30.625" style="2" customWidth="1"/>
    <col min="9" max="16384" width="9" style="1"/>
  </cols>
  <sheetData>
    <row r="1" spans="2:8" ht="17.25" thickBot="1" x14ac:dyDescent="0.35"/>
    <row r="2" spans="2:8" s="3" customFormat="1" ht="30" customHeight="1" x14ac:dyDescent="0.3">
      <c r="B2" s="168" t="s">
        <v>346</v>
      </c>
      <c r="C2" s="60" t="s">
        <v>4</v>
      </c>
      <c r="D2" s="5" t="s">
        <v>0</v>
      </c>
      <c r="E2" s="5" t="s">
        <v>1</v>
      </c>
      <c r="F2" s="5" t="s">
        <v>2</v>
      </c>
      <c r="G2" s="6" t="s">
        <v>3</v>
      </c>
      <c r="H2" s="170" t="s">
        <v>51</v>
      </c>
    </row>
    <row r="3" spans="2:8" s="4" customFormat="1" ht="30" customHeight="1" thickBot="1" x14ac:dyDescent="0.35">
      <c r="B3" s="169"/>
      <c r="C3" s="61" t="s">
        <v>71</v>
      </c>
      <c r="D3" s="62"/>
      <c r="E3" s="63" t="s">
        <v>42</v>
      </c>
      <c r="F3" s="62" t="s">
        <v>5</v>
      </c>
      <c r="G3" s="64" t="s">
        <v>11</v>
      </c>
      <c r="H3" s="171"/>
    </row>
    <row r="4" spans="2:8" ht="30" customHeight="1" x14ac:dyDescent="0.3">
      <c r="B4" s="172" t="s">
        <v>344</v>
      </c>
      <c r="C4" s="137"/>
      <c r="D4" s="8"/>
      <c r="E4" s="8"/>
      <c r="F4" s="65"/>
      <c r="G4" s="9"/>
      <c r="H4" s="10" t="s">
        <v>57</v>
      </c>
    </row>
    <row r="5" spans="2:8" ht="30" customHeight="1" x14ac:dyDescent="0.3">
      <c r="B5" s="163"/>
      <c r="C5" s="74"/>
      <c r="D5" s="11"/>
      <c r="E5" s="66"/>
      <c r="F5" s="66"/>
      <c r="G5" s="42">
        <v>1</v>
      </c>
      <c r="H5" s="51"/>
    </row>
    <row r="6" spans="2:8" ht="30" customHeight="1" x14ac:dyDescent="0.3">
      <c r="B6" s="163"/>
      <c r="C6" s="14"/>
      <c r="D6" s="14"/>
      <c r="E6" s="14"/>
      <c r="F6" s="14"/>
      <c r="G6" s="15" t="s">
        <v>337</v>
      </c>
      <c r="H6" s="16" t="s">
        <v>6</v>
      </c>
    </row>
    <row r="7" spans="2:8" ht="30" customHeight="1" x14ac:dyDescent="0.3">
      <c r="B7" s="163"/>
      <c r="C7" s="13"/>
      <c r="D7" s="14"/>
      <c r="E7" s="14"/>
      <c r="F7" s="14" t="s">
        <v>5</v>
      </c>
      <c r="G7" s="15"/>
      <c r="H7" s="16" t="s">
        <v>8</v>
      </c>
    </row>
    <row r="8" spans="2:8" ht="30" customHeight="1" x14ac:dyDescent="0.3">
      <c r="B8" s="163"/>
      <c r="C8" s="13"/>
      <c r="D8" s="14"/>
      <c r="E8" s="14"/>
      <c r="F8" s="14"/>
      <c r="G8" s="15"/>
      <c r="H8" s="16" t="s">
        <v>324</v>
      </c>
    </row>
    <row r="9" spans="2:8" ht="30" customHeight="1" x14ac:dyDescent="0.3">
      <c r="B9" s="173"/>
      <c r="C9" s="17"/>
      <c r="D9" s="18"/>
      <c r="E9" s="18"/>
      <c r="F9" s="18"/>
      <c r="G9" s="18"/>
      <c r="H9" s="20" t="s">
        <v>62</v>
      </c>
    </row>
    <row r="10" spans="2:8" ht="30" customHeight="1" x14ac:dyDescent="0.3">
      <c r="B10" s="162" t="s">
        <v>344</v>
      </c>
      <c r="C10" s="21">
        <v>4</v>
      </c>
      <c r="D10" s="71">
        <v>5</v>
      </c>
      <c r="E10" s="67">
        <v>6</v>
      </c>
      <c r="F10" s="65">
        <v>7</v>
      </c>
      <c r="G10" s="23">
        <v>8</v>
      </c>
      <c r="H10" s="24" t="s">
        <v>57</v>
      </c>
    </row>
    <row r="11" spans="2:8" ht="30" customHeight="1" x14ac:dyDescent="0.3">
      <c r="B11" s="163"/>
      <c r="C11" s="74"/>
      <c r="D11" s="66"/>
      <c r="E11" s="66"/>
      <c r="F11" s="73"/>
      <c r="G11" s="42" t="s">
        <v>357</v>
      </c>
      <c r="H11" s="51"/>
    </row>
    <row r="12" spans="2:8" ht="30" customHeight="1" x14ac:dyDescent="0.3">
      <c r="B12" s="163"/>
      <c r="C12" s="13" t="s">
        <v>298</v>
      </c>
      <c r="D12" s="14" t="s">
        <v>299</v>
      </c>
      <c r="E12" s="14"/>
      <c r="F12" s="68" t="s">
        <v>298</v>
      </c>
      <c r="G12" s="15" t="s">
        <v>337</v>
      </c>
      <c r="H12" s="16" t="s">
        <v>6</v>
      </c>
    </row>
    <row r="13" spans="2:8" ht="30" customHeight="1" x14ac:dyDescent="0.3">
      <c r="B13" s="163"/>
      <c r="C13" s="13"/>
      <c r="D13" s="14"/>
      <c r="E13" s="14" t="s">
        <v>368</v>
      </c>
      <c r="F13" s="68" t="s">
        <v>306</v>
      </c>
      <c r="G13" s="159"/>
      <c r="H13" s="16" t="s">
        <v>8</v>
      </c>
    </row>
    <row r="14" spans="2:8" ht="30" customHeight="1" x14ac:dyDescent="0.3">
      <c r="B14" s="163"/>
      <c r="C14" s="141"/>
      <c r="D14" s="142"/>
      <c r="E14" s="142"/>
      <c r="F14" s="143"/>
      <c r="G14" s="144"/>
      <c r="H14" s="16" t="s">
        <v>324</v>
      </c>
    </row>
    <row r="15" spans="2:8" ht="30" customHeight="1" x14ac:dyDescent="0.3">
      <c r="B15" s="173"/>
      <c r="C15" s="17" t="s">
        <v>339</v>
      </c>
      <c r="D15" s="18"/>
      <c r="E15" s="18"/>
      <c r="F15" s="69"/>
      <c r="G15" s="19" t="s">
        <v>350</v>
      </c>
      <c r="H15" s="20" t="s">
        <v>62</v>
      </c>
    </row>
    <row r="16" spans="2:8" ht="30" customHeight="1" x14ac:dyDescent="0.3">
      <c r="B16" s="162" t="s">
        <v>344</v>
      </c>
      <c r="C16" s="138">
        <v>11</v>
      </c>
      <c r="D16" s="139">
        <v>12</v>
      </c>
      <c r="E16" s="140">
        <v>13</v>
      </c>
      <c r="F16" s="65">
        <v>14</v>
      </c>
      <c r="G16" s="23">
        <v>15</v>
      </c>
      <c r="H16" s="24" t="s">
        <v>57</v>
      </c>
    </row>
    <row r="17" spans="2:8" ht="30" customHeight="1" x14ac:dyDescent="0.3">
      <c r="B17" s="163"/>
      <c r="C17" s="74"/>
      <c r="D17" s="66"/>
      <c r="E17" s="66"/>
      <c r="F17" s="66"/>
      <c r="G17" s="42" t="s">
        <v>357</v>
      </c>
      <c r="H17" s="51"/>
    </row>
    <row r="18" spans="2:8" ht="30" customHeight="1" x14ac:dyDescent="0.3">
      <c r="B18" s="163"/>
      <c r="C18" s="13" t="s">
        <v>298</v>
      </c>
      <c r="D18" s="14" t="s">
        <v>299</v>
      </c>
      <c r="E18" s="14"/>
      <c r="F18" s="14" t="s">
        <v>298</v>
      </c>
      <c r="G18" s="15" t="s">
        <v>359</v>
      </c>
      <c r="H18" s="16" t="s">
        <v>6</v>
      </c>
    </row>
    <row r="19" spans="2:8" ht="30" customHeight="1" x14ac:dyDescent="0.3">
      <c r="B19" s="163"/>
      <c r="C19" s="13"/>
      <c r="D19" s="14"/>
      <c r="E19" s="14"/>
      <c r="F19" s="14" t="s">
        <v>5</v>
      </c>
      <c r="G19" s="15" t="s">
        <v>54</v>
      </c>
      <c r="H19" s="16" t="s">
        <v>8</v>
      </c>
    </row>
    <row r="20" spans="2:8" ht="30" customHeight="1" x14ac:dyDescent="0.3">
      <c r="B20" s="163"/>
      <c r="C20" s="141"/>
      <c r="D20" s="142"/>
      <c r="E20" s="142"/>
      <c r="F20" s="145"/>
      <c r="G20" s="143"/>
      <c r="H20" s="16" t="s">
        <v>324</v>
      </c>
    </row>
    <row r="21" spans="2:8" ht="30" customHeight="1" x14ac:dyDescent="0.3">
      <c r="B21" s="173"/>
      <c r="C21" s="17" t="s">
        <v>292</v>
      </c>
      <c r="D21" s="18"/>
      <c r="E21" s="69"/>
      <c r="F21" s="18" t="s">
        <v>67</v>
      </c>
      <c r="G21" s="18" t="s">
        <v>351</v>
      </c>
      <c r="H21" s="20" t="s">
        <v>62</v>
      </c>
    </row>
    <row r="22" spans="2:8" ht="30" customHeight="1" x14ac:dyDescent="0.3">
      <c r="B22" s="162" t="s">
        <v>349</v>
      </c>
      <c r="C22" s="21">
        <v>18</v>
      </c>
      <c r="D22" s="22">
        <v>19</v>
      </c>
      <c r="E22" s="67">
        <v>20</v>
      </c>
      <c r="F22" s="65">
        <v>21</v>
      </c>
      <c r="G22" s="23">
        <v>22</v>
      </c>
      <c r="H22" s="24" t="s">
        <v>57</v>
      </c>
    </row>
    <row r="23" spans="2:8" ht="30" customHeight="1" x14ac:dyDescent="0.3">
      <c r="B23" s="163"/>
      <c r="C23" s="160"/>
      <c r="D23" s="11"/>
      <c r="E23" s="66" t="s">
        <v>347</v>
      </c>
      <c r="F23" s="66"/>
      <c r="G23" s="42" t="s">
        <v>357</v>
      </c>
      <c r="H23" s="51"/>
    </row>
    <row r="24" spans="2:8" ht="30" customHeight="1" x14ac:dyDescent="0.3">
      <c r="B24" s="163"/>
      <c r="C24" s="13" t="s">
        <v>298</v>
      </c>
      <c r="D24" s="14" t="s">
        <v>299</v>
      </c>
      <c r="E24" s="14"/>
      <c r="F24" s="14" t="s">
        <v>298</v>
      </c>
      <c r="G24" s="15" t="s">
        <v>337</v>
      </c>
      <c r="H24" s="16" t="s">
        <v>6</v>
      </c>
    </row>
    <row r="25" spans="2:8" ht="30" customHeight="1" x14ac:dyDescent="0.3">
      <c r="B25" s="163"/>
      <c r="C25" s="13"/>
      <c r="D25" s="14"/>
      <c r="E25" s="14"/>
      <c r="F25" s="14" t="s">
        <v>5</v>
      </c>
      <c r="G25" s="15" t="s">
        <v>12</v>
      </c>
      <c r="H25" s="16" t="s">
        <v>8</v>
      </c>
    </row>
    <row r="26" spans="2:8" ht="30" customHeight="1" x14ac:dyDescent="0.3">
      <c r="B26" s="163"/>
      <c r="C26" s="141"/>
      <c r="D26" s="142"/>
      <c r="E26" s="142"/>
      <c r="F26" s="142"/>
      <c r="G26" s="143"/>
      <c r="H26" s="16" t="s">
        <v>324</v>
      </c>
    </row>
    <row r="27" spans="2:8" ht="30" customHeight="1" x14ac:dyDescent="0.3">
      <c r="B27" s="173"/>
      <c r="C27" s="17" t="s">
        <v>66</v>
      </c>
      <c r="D27" s="18"/>
      <c r="E27" s="18"/>
      <c r="F27" s="18"/>
      <c r="G27" s="18" t="s">
        <v>294</v>
      </c>
      <c r="H27" s="20" t="s">
        <v>62</v>
      </c>
    </row>
    <row r="28" spans="2:8" ht="30" customHeight="1" x14ac:dyDescent="0.3">
      <c r="B28" s="162" t="s">
        <v>348</v>
      </c>
      <c r="C28" s="70">
        <v>25</v>
      </c>
      <c r="D28" s="22">
        <v>26</v>
      </c>
      <c r="E28" s="67">
        <v>27</v>
      </c>
      <c r="F28" s="65">
        <v>28</v>
      </c>
      <c r="G28" s="23">
        <v>29</v>
      </c>
      <c r="H28" s="24" t="s">
        <v>57</v>
      </c>
    </row>
    <row r="29" spans="2:8" ht="30" customHeight="1" x14ac:dyDescent="0.3">
      <c r="B29" s="163"/>
      <c r="C29" s="74" t="s">
        <v>358</v>
      </c>
      <c r="D29" s="11"/>
      <c r="E29" s="11"/>
      <c r="F29" s="11"/>
      <c r="G29" s="42" t="s">
        <v>357</v>
      </c>
      <c r="H29" s="51"/>
    </row>
    <row r="30" spans="2:8" ht="30" customHeight="1" x14ac:dyDescent="0.3">
      <c r="B30" s="163"/>
      <c r="C30" s="13" t="s">
        <v>298</v>
      </c>
      <c r="D30" s="14" t="s">
        <v>299</v>
      </c>
      <c r="E30" s="14"/>
      <c r="F30" s="14"/>
      <c r="G30" s="15"/>
      <c r="H30" s="16" t="s">
        <v>6</v>
      </c>
    </row>
    <row r="31" spans="2:8" ht="30" customHeight="1" x14ac:dyDescent="0.3">
      <c r="B31" s="163"/>
      <c r="C31" s="13"/>
      <c r="D31" s="14" t="s">
        <v>318</v>
      </c>
      <c r="E31" s="14"/>
      <c r="F31" s="14"/>
      <c r="G31" s="15"/>
      <c r="H31" s="16" t="s">
        <v>8</v>
      </c>
    </row>
    <row r="32" spans="2:8" ht="30" customHeight="1" x14ac:dyDescent="0.3">
      <c r="B32" s="163"/>
      <c r="C32" s="141"/>
      <c r="D32" s="142"/>
      <c r="E32" s="142"/>
      <c r="F32" s="142"/>
      <c r="G32" s="143"/>
      <c r="H32" s="16" t="s">
        <v>324</v>
      </c>
    </row>
    <row r="33" spans="2:8" ht="30" customHeight="1" thickBot="1" x14ac:dyDescent="0.35">
      <c r="B33" s="164"/>
      <c r="C33" s="17"/>
      <c r="D33" s="18" t="s">
        <v>330</v>
      </c>
      <c r="E33" s="18"/>
      <c r="F33" s="18" t="s">
        <v>297</v>
      </c>
      <c r="G33" s="18" t="s">
        <v>370</v>
      </c>
      <c r="H33" s="20" t="s">
        <v>62</v>
      </c>
    </row>
    <row r="34" spans="2:8" ht="30" customHeight="1" thickBot="1" x14ac:dyDescent="0.35">
      <c r="B34" s="25"/>
      <c r="C34" s="26" t="s">
        <v>9</v>
      </c>
      <c r="D34" s="26" t="s">
        <v>7</v>
      </c>
      <c r="E34" s="26" t="s">
        <v>62</v>
      </c>
      <c r="F34" s="43" t="s">
        <v>10</v>
      </c>
      <c r="G34" s="43" t="s">
        <v>324</v>
      </c>
      <c r="H34" s="157" t="s">
        <v>52</v>
      </c>
    </row>
    <row r="35" spans="2:8" ht="30" customHeight="1" x14ac:dyDescent="0.3">
      <c r="B35" s="165" t="s">
        <v>43</v>
      </c>
      <c r="C35" s="27" t="s">
        <v>23</v>
      </c>
      <c r="D35" s="28" t="s">
        <v>16</v>
      </c>
      <c r="E35" s="27" t="s">
        <v>21</v>
      </c>
      <c r="F35" s="27" t="s">
        <v>33</v>
      </c>
      <c r="G35" s="146" t="s">
        <v>334</v>
      </c>
      <c r="H35" s="152" t="s">
        <v>47</v>
      </c>
    </row>
    <row r="36" spans="2:8" ht="30" customHeight="1" x14ac:dyDescent="0.3">
      <c r="B36" s="166"/>
      <c r="C36" s="30" t="s">
        <v>17</v>
      </c>
      <c r="D36" s="31" t="s">
        <v>14</v>
      </c>
      <c r="E36" s="30" t="s">
        <v>22</v>
      </c>
      <c r="F36" s="30" t="s">
        <v>36</v>
      </c>
      <c r="G36" s="147" t="s">
        <v>331</v>
      </c>
      <c r="H36" s="153" t="s">
        <v>326</v>
      </c>
    </row>
    <row r="37" spans="2:8" ht="30" customHeight="1" x14ac:dyDescent="0.3">
      <c r="B37" s="166"/>
      <c r="C37" s="30" t="s">
        <v>19</v>
      </c>
      <c r="D37" s="31" t="s">
        <v>15</v>
      </c>
      <c r="E37" s="30" t="s">
        <v>37</v>
      </c>
      <c r="F37" s="30"/>
      <c r="G37" s="148" t="s">
        <v>333</v>
      </c>
      <c r="H37" s="152"/>
    </row>
    <row r="38" spans="2:8" ht="30" customHeight="1" x14ac:dyDescent="0.3">
      <c r="B38" s="166"/>
      <c r="C38" s="30" t="s">
        <v>20</v>
      </c>
      <c r="D38" s="30" t="s">
        <v>327</v>
      </c>
      <c r="E38" s="31" t="s">
        <v>325</v>
      </c>
      <c r="F38" s="30"/>
      <c r="G38" s="147" t="s">
        <v>332</v>
      </c>
      <c r="H38" s="153"/>
    </row>
    <row r="39" spans="2:8" ht="30" customHeight="1" x14ac:dyDescent="0.3">
      <c r="B39" s="166"/>
      <c r="C39" s="37" t="s">
        <v>18</v>
      </c>
      <c r="D39" s="30" t="s">
        <v>328</v>
      </c>
      <c r="E39" s="31" t="s">
        <v>327</v>
      </c>
      <c r="F39" s="30"/>
      <c r="G39" s="147"/>
      <c r="H39" s="153"/>
    </row>
    <row r="40" spans="2:8" ht="30" customHeight="1" thickBot="1" x14ac:dyDescent="0.35">
      <c r="B40" s="167"/>
      <c r="C40" s="37"/>
      <c r="D40" s="30"/>
      <c r="E40" s="31" t="s">
        <v>328</v>
      </c>
      <c r="F40" s="30"/>
      <c r="G40" s="148"/>
      <c r="H40" s="152"/>
    </row>
    <row r="41" spans="2:8" ht="30" customHeight="1" x14ac:dyDescent="0.3">
      <c r="B41" s="165" t="s">
        <v>44</v>
      </c>
      <c r="C41" s="27" t="s">
        <v>27</v>
      </c>
      <c r="D41" s="28" t="s">
        <v>24</v>
      </c>
      <c r="E41" s="27" t="s">
        <v>30</v>
      </c>
      <c r="F41" s="27" t="s">
        <v>32</v>
      </c>
      <c r="G41" s="149"/>
      <c r="H41" s="154"/>
    </row>
    <row r="42" spans="2:8" ht="30" customHeight="1" x14ac:dyDescent="0.3">
      <c r="B42" s="166"/>
      <c r="C42" s="30" t="s">
        <v>28</v>
      </c>
      <c r="D42" s="31" t="s">
        <v>25</v>
      </c>
      <c r="E42" s="30" t="s">
        <v>31</v>
      </c>
      <c r="F42" s="30" t="s">
        <v>35</v>
      </c>
      <c r="G42" s="147"/>
      <c r="H42" s="153"/>
    </row>
    <row r="43" spans="2:8" ht="30" customHeight="1" x14ac:dyDescent="0.3">
      <c r="B43" s="166"/>
      <c r="C43" s="30" t="s">
        <v>29</v>
      </c>
      <c r="D43" s="31" t="s">
        <v>26</v>
      </c>
      <c r="E43" s="30" t="s">
        <v>38</v>
      </c>
      <c r="F43" s="30"/>
      <c r="G43" s="147"/>
      <c r="H43" s="153"/>
    </row>
    <row r="44" spans="2:8" ht="30" customHeight="1" x14ac:dyDescent="0.3">
      <c r="B44" s="166"/>
      <c r="C44" s="56" t="s">
        <v>50</v>
      </c>
      <c r="D44" s="57"/>
      <c r="E44" s="57" t="s">
        <v>49</v>
      </c>
      <c r="F44" s="56"/>
      <c r="G44" s="150"/>
      <c r="H44" s="155"/>
    </row>
    <row r="45" spans="2:8" ht="30" customHeight="1" thickBot="1" x14ac:dyDescent="0.35">
      <c r="B45" s="167"/>
      <c r="C45" s="38"/>
      <c r="D45" s="38"/>
      <c r="E45" s="158"/>
      <c r="F45" s="38"/>
      <c r="G45" s="151"/>
      <c r="H45" s="156"/>
    </row>
    <row r="46" spans="2:8" ht="30" customHeight="1" x14ac:dyDescent="0.3"/>
    <row r="47" spans="2:8" ht="24.95" customHeight="1" x14ac:dyDescent="0.3"/>
  </sheetData>
  <mergeCells count="9">
    <mergeCell ref="B28:B33"/>
    <mergeCell ref="B35:B40"/>
    <mergeCell ref="B41:B45"/>
    <mergeCell ref="B2:B3"/>
    <mergeCell ref="H2:H3"/>
    <mergeCell ref="B4:B9"/>
    <mergeCell ref="B10:B15"/>
    <mergeCell ref="B16:B21"/>
    <mergeCell ref="B22:B27"/>
  </mergeCells>
  <phoneticPr fontId="8" type="noConversion"/>
  <printOptions horizontalCentered="1"/>
  <pageMargins left="0" right="0" top="1.1811023622047245" bottom="0" header="0" footer="0"/>
  <pageSetup paperSize="9"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B994-FED3-4796-9D68-6413EEE139AF}">
  <sheetPr>
    <tabColor rgb="FFFF0000"/>
    <pageSetUpPr fitToPage="1"/>
  </sheetPr>
  <dimension ref="B1:H47"/>
  <sheetViews>
    <sheetView tabSelected="1" topLeftCell="B19" zoomScale="85" zoomScaleNormal="85" workbookViewId="0">
      <selection activeCell="G44" sqref="G44"/>
    </sheetView>
  </sheetViews>
  <sheetFormatPr defaultRowHeight="16.5" x14ac:dyDescent="0.3"/>
  <cols>
    <col min="1" max="1" width="2.875" style="1" customWidth="1"/>
    <col min="2" max="8" width="30.625" style="2" customWidth="1"/>
    <col min="9" max="16384" width="9" style="1"/>
  </cols>
  <sheetData>
    <row r="1" spans="2:8" ht="17.25" thickBot="1" x14ac:dyDescent="0.35"/>
    <row r="2" spans="2:8" s="3" customFormat="1" ht="30" customHeight="1" x14ac:dyDescent="0.3">
      <c r="B2" s="168" t="s">
        <v>343</v>
      </c>
      <c r="C2" s="60" t="s">
        <v>4</v>
      </c>
      <c r="D2" s="5" t="s">
        <v>0</v>
      </c>
      <c r="E2" s="5" t="s">
        <v>1</v>
      </c>
      <c r="F2" s="5" t="s">
        <v>2</v>
      </c>
      <c r="G2" s="6" t="s">
        <v>3</v>
      </c>
      <c r="H2" s="170" t="s">
        <v>51</v>
      </c>
    </row>
    <row r="3" spans="2:8" s="4" customFormat="1" ht="30" customHeight="1" thickBot="1" x14ac:dyDescent="0.35">
      <c r="B3" s="169"/>
      <c r="C3" s="61" t="s">
        <v>71</v>
      </c>
      <c r="D3" s="62"/>
      <c r="E3" s="63" t="s">
        <v>42</v>
      </c>
      <c r="F3" s="62" t="s">
        <v>5</v>
      </c>
      <c r="G3" s="64" t="s">
        <v>11</v>
      </c>
      <c r="H3" s="171"/>
    </row>
    <row r="4" spans="2:8" ht="30" customHeight="1" x14ac:dyDescent="0.3">
      <c r="B4" s="172" t="s">
        <v>344</v>
      </c>
      <c r="C4" s="137"/>
      <c r="D4" s="8"/>
      <c r="E4" s="8">
        <v>1</v>
      </c>
      <c r="F4" s="65">
        <v>2</v>
      </c>
      <c r="G4" s="9">
        <v>3</v>
      </c>
      <c r="H4" s="10" t="s">
        <v>57</v>
      </c>
    </row>
    <row r="5" spans="2:8" ht="30" customHeight="1" x14ac:dyDescent="0.3">
      <c r="B5" s="163"/>
      <c r="C5" s="74"/>
      <c r="D5" s="11"/>
      <c r="E5" s="66"/>
      <c r="F5" s="66"/>
      <c r="G5" s="42"/>
      <c r="H5" s="51"/>
    </row>
    <row r="6" spans="2:8" ht="30" customHeight="1" x14ac:dyDescent="0.3">
      <c r="B6" s="163"/>
      <c r="C6" s="14"/>
      <c r="D6" s="14"/>
      <c r="E6" s="14"/>
      <c r="F6" s="14"/>
      <c r="G6" s="15" t="s">
        <v>337</v>
      </c>
      <c r="H6" s="16" t="s">
        <v>6</v>
      </c>
    </row>
    <row r="7" spans="2:8" ht="30" customHeight="1" x14ac:dyDescent="0.3">
      <c r="B7" s="163"/>
      <c r="C7" s="13"/>
      <c r="D7" s="14"/>
      <c r="E7" s="14"/>
      <c r="F7" s="14" t="s">
        <v>5</v>
      </c>
      <c r="G7" s="15" t="s">
        <v>355</v>
      </c>
      <c r="H7" s="16" t="s">
        <v>8</v>
      </c>
    </row>
    <row r="8" spans="2:8" ht="30" customHeight="1" x14ac:dyDescent="0.3">
      <c r="B8" s="163"/>
      <c r="C8" s="13"/>
      <c r="D8" s="14"/>
      <c r="E8" s="14"/>
      <c r="F8" s="14"/>
      <c r="G8" s="15"/>
      <c r="H8" s="16" t="s">
        <v>324</v>
      </c>
    </row>
    <row r="9" spans="2:8" ht="30" customHeight="1" x14ac:dyDescent="0.3">
      <c r="B9" s="173"/>
      <c r="C9" s="17"/>
      <c r="D9" s="18"/>
      <c r="E9" s="18"/>
      <c r="F9" s="18" t="s">
        <v>339</v>
      </c>
      <c r="G9" s="18" t="s">
        <v>352</v>
      </c>
      <c r="H9" s="20" t="s">
        <v>62</v>
      </c>
    </row>
    <row r="10" spans="2:8" ht="30" customHeight="1" x14ac:dyDescent="0.3">
      <c r="B10" s="162" t="s">
        <v>344</v>
      </c>
      <c r="C10" s="21">
        <v>6</v>
      </c>
      <c r="D10" s="22">
        <v>7</v>
      </c>
      <c r="E10" s="67">
        <v>8</v>
      </c>
      <c r="F10" s="65">
        <v>9</v>
      </c>
      <c r="G10" s="23">
        <v>10</v>
      </c>
      <c r="H10" s="24" t="s">
        <v>57</v>
      </c>
    </row>
    <row r="11" spans="2:8" ht="30" customHeight="1" x14ac:dyDescent="0.3">
      <c r="B11" s="163"/>
      <c r="C11" s="74" t="s">
        <v>356</v>
      </c>
      <c r="D11" s="66"/>
      <c r="E11" s="66"/>
      <c r="F11" s="73"/>
      <c r="G11" s="12"/>
      <c r="H11" s="51"/>
    </row>
    <row r="12" spans="2:8" ht="30" customHeight="1" x14ac:dyDescent="0.3">
      <c r="B12" s="163"/>
      <c r="C12" s="13" t="s">
        <v>298</v>
      </c>
      <c r="D12" s="14" t="s">
        <v>299</v>
      </c>
      <c r="E12" s="14"/>
      <c r="F12" s="68" t="s">
        <v>298</v>
      </c>
      <c r="G12" s="15" t="s">
        <v>337</v>
      </c>
      <c r="H12" s="16" t="s">
        <v>6</v>
      </c>
    </row>
    <row r="13" spans="2:8" ht="30" customHeight="1" x14ac:dyDescent="0.3">
      <c r="B13" s="163"/>
      <c r="C13" s="13"/>
      <c r="D13" s="14"/>
      <c r="E13" s="14" t="s">
        <v>354</v>
      </c>
      <c r="F13" s="68" t="s">
        <v>5</v>
      </c>
      <c r="G13" s="159"/>
      <c r="H13" s="16" t="s">
        <v>8</v>
      </c>
    </row>
    <row r="14" spans="2:8" ht="30" customHeight="1" x14ac:dyDescent="0.3">
      <c r="B14" s="163"/>
      <c r="C14" s="141"/>
      <c r="D14" s="142"/>
      <c r="E14" s="142"/>
      <c r="F14" s="143"/>
      <c r="G14" s="144"/>
      <c r="H14" s="16" t="s">
        <v>324</v>
      </c>
    </row>
    <row r="15" spans="2:8" ht="30" customHeight="1" x14ac:dyDescent="0.3">
      <c r="B15" s="173"/>
      <c r="C15" s="17" t="s">
        <v>292</v>
      </c>
      <c r="D15" s="18"/>
      <c r="E15" s="18"/>
      <c r="F15" s="69"/>
      <c r="G15" s="19" t="s">
        <v>350</v>
      </c>
      <c r="H15" s="20" t="s">
        <v>62</v>
      </c>
    </row>
    <row r="16" spans="2:8" ht="30" customHeight="1" x14ac:dyDescent="0.3">
      <c r="B16" s="162" t="s">
        <v>344</v>
      </c>
      <c r="C16" s="138">
        <v>13</v>
      </c>
      <c r="D16" s="139">
        <v>14</v>
      </c>
      <c r="E16" s="140">
        <v>15</v>
      </c>
      <c r="F16" s="65">
        <v>16</v>
      </c>
      <c r="G16" s="23">
        <v>17</v>
      </c>
      <c r="H16" s="24" t="s">
        <v>57</v>
      </c>
    </row>
    <row r="17" spans="2:8" ht="30" customHeight="1" x14ac:dyDescent="0.3">
      <c r="B17" s="163"/>
      <c r="C17" s="74"/>
      <c r="D17" s="66"/>
      <c r="E17" s="66"/>
      <c r="F17" s="66"/>
      <c r="G17" s="42" t="s">
        <v>357</v>
      </c>
      <c r="H17" s="51"/>
    </row>
    <row r="18" spans="2:8" ht="30" customHeight="1" x14ac:dyDescent="0.3">
      <c r="B18" s="163"/>
      <c r="C18" s="13" t="s">
        <v>298</v>
      </c>
      <c r="D18" s="14" t="s">
        <v>345</v>
      </c>
      <c r="E18" s="14"/>
      <c r="F18" s="14" t="s">
        <v>298</v>
      </c>
      <c r="G18" s="15" t="s">
        <v>338</v>
      </c>
      <c r="H18" s="16" t="s">
        <v>6</v>
      </c>
    </row>
    <row r="19" spans="2:8" ht="30" customHeight="1" x14ac:dyDescent="0.3">
      <c r="B19" s="163"/>
      <c r="C19" s="13" t="s">
        <v>55</v>
      </c>
      <c r="D19" s="14"/>
      <c r="E19" s="14"/>
      <c r="F19" s="14" t="s">
        <v>5</v>
      </c>
      <c r="G19" s="15" t="s">
        <v>54</v>
      </c>
      <c r="H19" s="16" t="s">
        <v>8</v>
      </c>
    </row>
    <row r="20" spans="2:8" ht="30" customHeight="1" x14ac:dyDescent="0.3">
      <c r="B20" s="163"/>
      <c r="C20" s="141"/>
      <c r="D20" s="142"/>
      <c r="E20" s="142"/>
      <c r="F20" s="145"/>
      <c r="G20" s="143"/>
      <c r="H20" s="16" t="s">
        <v>324</v>
      </c>
    </row>
    <row r="21" spans="2:8" ht="30" customHeight="1" x14ac:dyDescent="0.3">
      <c r="B21" s="173"/>
      <c r="C21" s="17"/>
      <c r="D21" s="18"/>
      <c r="E21" s="69" t="s">
        <v>351</v>
      </c>
      <c r="F21" s="18" t="s">
        <v>67</v>
      </c>
      <c r="G21" s="18"/>
      <c r="H21" s="20" t="s">
        <v>62</v>
      </c>
    </row>
    <row r="22" spans="2:8" ht="30" customHeight="1" x14ac:dyDescent="0.3">
      <c r="B22" s="162" t="s">
        <v>344</v>
      </c>
      <c r="C22" s="21">
        <v>20</v>
      </c>
      <c r="D22" s="22">
        <v>21</v>
      </c>
      <c r="E22" s="67">
        <v>22</v>
      </c>
      <c r="F22" s="65">
        <v>23</v>
      </c>
      <c r="G22" s="23">
        <v>24</v>
      </c>
      <c r="H22" s="24" t="s">
        <v>57</v>
      </c>
    </row>
    <row r="23" spans="2:8" ht="30" customHeight="1" x14ac:dyDescent="0.3">
      <c r="B23" s="163"/>
      <c r="C23" s="160"/>
      <c r="D23" s="11"/>
      <c r="E23" s="66"/>
      <c r="F23" s="66"/>
      <c r="G23" s="42" t="s">
        <v>357</v>
      </c>
      <c r="H23" s="51"/>
    </row>
    <row r="24" spans="2:8" ht="30" customHeight="1" x14ac:dyDescent="0.3">
      <c r="B24" s="163"/>
      <c r="C24" s="13" t="s">
        <v>298</v>
      </c>
      <c r="D24" s="14" t="s">
        <v>299</v>
      </c>
      <c r="E24" s="14" t="s">
        <v>58</v>
      </c>
      <c r="F24" s="14" t="s">
        <v>298</v>
      </c>
      <c r="G24" s="15" t="s">
        <v>337</v>
      </c>
      <c r="H24" s="16" t="s">
        <v>6</v>
      </c>
    </row>
    <row r="25" spans="2:8" ht="30" customHeight="1" x14ac:dyDescent="0.3">
      <c r="B25" s="163"/>
      <c r="C25" s="13"/>
      <c r="D25" s="14"/>
      <c r="E25" s="14"/>
      <c r="F25" s="14" t="s">
        <v>5</v>
      </c>
      <c r="G25" s="15" t="s">
        <v>12</v>
      </c>
      <c r="H25" s="16" t="s">
        <v>8</v>
      </c>
    </row>
    <row r="26" spans="2:8" ht="30" customHeight="1" x14ac:dyDescent="0.3">
      <c r="B26" s="163"/>
      <c r="C26" s="141"/>
      <c r="D26" s="142"/>
      <c r="E26" s="142"/>
      <c r="F26" s="142"/>
      <c r="G26" s="143"/>
      <c r="H26" s="16" t="s">
        <v>324</v>
      </c>
    </row>
    <row r="27" spans="2:8" ht="30" customHeight="1" x14ac:dyDescent="0.3">
      <c r="B27" s="173"/>
      <c r="C27" s="17" t="s">
        <v>66</v>
      </c>
      <c r="D27" s="18"/>
      <c r="E27" s="18" t="s">
        <v>321</v>
      </c>
      <c r="F27" s="18" t="s">
        <v>330</v>
      </c>
      <c r="G27" s="18" t="s">
        <v>294</v>
      </c>
      <c r="H27" s="20" t="s">
        <v>62</v>
      </c>
    </row>
    <row r="28" spans="2:8" ht="30" customHeight="1" x14ac:dyDescent="0.3">
      <c r="B28" s="162" t="s">
        <v>344</v>
      </c>
      <c r="C28" s="21">
        <v>27</v>
      </c>
      <c r="D28" s="22">
        <v>28</v>
      </c>
      <c r="E28" s="67">
        <v>29</v>
      </c>
      <c r="F28" s="65">
        <v>30</v>
      </c>
      <c r="G28" s="23"/>
      <c r="H28" s="24" t="s">
        <v>57</v>
      </c>
    </row>
    <row r="29" spans="2:8" ht="30" customHeight="1" x14ac:dyDescent="0.3">
      <c r="B29" s="163"/>
      <c r="C29" s="74"/>
      <c r="D29" s="11"/>
      <c r="E29" s="11"/>
      <c r="F29" s="11"/>
      <c r="G29" s="42"/>
      <c r="H29" s="51"/>
    </row>
    <row r="30" spans="2:8" ht="30" customHeight="1" x14ac:dyDescent="0.3">
      <c r="B30" s="163"/>
      <c r="C30" s="13" t="s">
        <v>298</v>
      </c>
      <c r="D30" s="14" t="s">
        <v>299</v>
      </c>
      <c r="E30" s="14"/>
      <c r="F30" s="14"/>
      <c r="G30" s="15"/>
      <c r="H30" s="16" t="s">
        <v>6</v>
      </c>
    </row>
    <row r="31" spans="2:8" ht="30" customHeight="1" x14ac:dyDescent="0.3">
      <c r="B31" s="163"/>
      <c r="C31" s="13"/>
      <c r="D31" s="14"/>
      <c r="E31" s="14"/>
      <c r="F31" s="14" t="s">
        <v>318</v>
      </c>
      <c r="G31" s="15"/>
      <c r="H31" s="16" t="s">
        <v>8</v>
      </c>
    </row>
    <row r="32" spans="2:8" ht="30" customHeight="1" x14ac:dyDescent="0.3">
      <c r="B32" s="163"/>
      <c r="C32" s="141"/>
      <c r="D32" s="142"/>
      <c r="E32" s="142"/>
      <c r="F32" s="142"/>
      <c r="G32" s="143"/>
      <c r="H32" s="16" t="s">
        <v>324</v>
      </c>
    </row>
    <row r="33" spans="2:8" ht="30" customHeight="1" thickBot="1" x14ac:dyDescent="0.35">
      <c r="B33" s="164"/>
      <c r="C33" s="17"/>
      <c r="D33" s="18"/>
      <c r="E33" s="17" t="s">
        <v>323</v>
      </c>
      <c r="F33" s="18" t="s">
        <v>353</v>
      </c>
      <c r="G33" s="18"/>
      <c r="H33" s="20" t="s">
        <v>62</v>
      </c>
    </row>
    <row r="34" spans="2:8" ht="30" customHeight="1" thickBot="1" x14ac:dyDescent="0.35">
      <c r="B34" s="25"/>
      <c r="C34" s="26" t="s">
        <v>9</v>
      </c>
      <c r="D34" s="26" t="s">
        <v>7</v>
      </c>
      <c r="E34" s="26" t="s">
        <v>62</v>
      </c>
      <c r="F34" s="43" t="s">
        <v>10</v>
      </c>
      <c r="G34" s="43" t="s">
        <v>324</v>
      </c>
      <c r="H34" s="157" t="s">
        <v>52</v>
      </c>
    </row>
    <row r="35" spans="2:8" ht="30" customHeight="1" x14ac:dyDescent="0.3">
      <c r="B35" s="165" t="s">
        <v>43</v>
      </c>
      <c r="C35" s="27" t="s">
        <v>23</v>
      </c>
      <c r="D35" s="28" t="s">
        <v>16</v>
      </c>
      <c r="E35" s="27" t="s">
        <v>21</v>
      </c>
      <c r="F35" s="27" t="s">
        <v>33</v>
      </c>
      <c r="G35" s="146" t="s">
        <v>334</v>
      </c>
      <c r="H35" s="152" t="s">
        <v>47</v>
      </c>
    </row>
    <row r="36" spans="2:8" ht="30" customHeight="1" x14ac:dyDescent="0.3">
      <c r="B36" s="166"/>
      <c r="C36" s="30" t="s">
        <v>17</v>
      </c>
      <c r="D36" s="31" t="s">
        <v>14</v>
      </c>
      <c r="E36" s="30" t="s">
        <v>22</v>
      </c>
      <c r="F36" s="30" t="s">
        <v>36</v>
      </c>
      <c r="G36" s="147" t="s">
        <v>331</v>
      </c>
      <c r="H36" s="153" t="s">
        <v>326</v>
      </c>
    </row>
    <row r="37" spans="2:8" ht="30" customHeight="1" x14ac:dyDescent="0.3">
      <c r="B37" s="166"/>
      <c r="C37" s="30" t="s">
        <v>19</v>
      </c>
      <c r="D37" s="31" t="s">
        <v>15</v>
      </c>
      <c r="E37" s="30" t="s">
        <v>37</v>
      </c>
      <c r="F37" s="30"/>
      <c r="G37" s="148" t="s">
        <v>333</v>
      </c>
      <c r="H37" s="152"/>
    </row>
    <row r="38" spans="2:8" ht="30" customHeight="1" x14ac:dyDescent="0.3">
      <c r="B38" s="166"/>
      <c r="C38" s="30" t="s">
        <v>20</v>
      </c>
      <c r="D38" s="30" t="s">
        <v>327</v>
      </c>
      <c r="E38" s="31" t="s">
        <v>325</v>
      </c>
      <c r="F38" s="30"/>
      <c r="G38" s="147" t="s">
        <v>332</v>
      </c>
      <c r="H38" s="153"/>
    </row>
    <row r="39" spans="2:8" ht="30" customHeight="1" x14ac:dyDescent="0.3">
      <c r="B39" s="166"/>
      <c r="C39" s="37" t="s">
        <v>18</v>
      </c>
      <c r="D39" s="30" t="s">
        <v>328</v>
      </c>
      <c r="E39" s="31" t="s">
        <v>327</v>
      </c>
      <c r="F39" s="30"/>
      <c r="G39" s="147" t="s">
        <v>373</v>
      </c>
      <c r="H39" s="153"/>
    </row>
    <row r="40" spans="2:8" ht="30" customHeight="1" thickBot="1" x14ac:dyDescent="0.35">
      <c r="B40" s="167"/>
      <c r="C40" s="37"/>
      <c r="D40" s="30"/>
      <c r="E40" s="31" t="s">
        <v>328</v>
      </c>
      <c r="F40" s="30"/>
      <c r="G40" s="148"/>
      <c r="H40" s="152"/>
    </row>
    <row r="41" spans="2:8" ht="30" customHeight="1" x14ac:dyDescent="0.3">
      <c r="B41" s="165" t="s">
        <v>44</v>
      </c>
      <c r="C41" s="27" t="s">
        <v>27</v>
      </c>
      <c r="D41" s="28" t="s">
        <v>24</v>
      </c>
      <c r="E41" s="27" t="s">
        <v>30</v>
      </c>
      <c r="F41" s="27" t="s">
        <v>32</v>
      </c>
      <c r="G41" s="149"/>
      <c r="H41" s="154"/>
    </row>
    <row r="42" spans="2:8" ht="30" customHeight="1" x14ac:dyDescent="0.3">
      <c r="B42" s="166"/>
      <c r="C42" s="30" t="s">
        <v>28</v>
      </c>
      <c r="D42" s="31" t="s">
        <v>25</v>
      </c>
      <c r="E42" s="30" t="s">
        <v>31</v>
      </c>
      <c r="F42" s="30" t="s">
        <v>35</v>
      </c>
      <c r="G42" s="147"/>
      <c r="H42" s="153"/>
    </row>
    <row r="43" spans="2:8" ht="30" customHeight="1" x14ac:dyDescent="0.3">
      <c r="B43" s="166"/>
      <c r="C43" s="30" t="s">
        <v>29</v>
      </c>
      <c r="D43" s="31" t="s">
        <v>26</v>
      </c>
      <c r="E43" s="30" t="s">
        <v>38</v>
      </c>
      <c r="F43" s="30"/>
      <c r="G43" s="147"/>
      <c r="H43" s="153"/>
    </row>
    <row r="44" spans="2:8" ht="30" customHeight="1" x14ac:dyDescent="0.3">
      <c r="B44" s="166"/>
      <c r="C44" s="56" t="s">
        <v>50</v>
      </c>
      <c r="D44" s="57"/>
      <c r="E44" s="57" t="s">
        <v>49</v>
      </c>
      <c r="F44" s="56"/>
      <c r="G44" s="150"/>
      <c r="H44" s="155"/>
    </row>
    <row r="45" spans="2:8" ht="30" customHeight="1" thickBot="1" x14ac:dyDescent="0.35">
      <c r="B45" s="167"/>
      <c r="C45" s="38"/>
      <c r="D45" s="38"/>
      <c r="E45" s="158"/>
      <c r="F45" s="38"/>
      <c r="G45" s="151"/>
      <c r="H45" s="156"/>
    </row>
    <row r="46" spans="2:8" ht="30" customHeight="1" x14ac:dyDescent="0.3"/>
    <row r="47" spans="2:8" ht="24.95" customHeight="1" x14ac:dyDescent="0.3"/>
  </sheetData>
  <mergeCells count="9">
    <mergeCell ref="B28:B33"/>
    <mergeCell ref="B35:B40"/>
    <mergeCell ref="B41:B45"/>
    <mergeCell ref="B2:B3"/>
    <mergeCell ref="H2:H3"/>
    <mergeCell ref="B4:B9"/>
    <mergeCell ref="B10:B15"/>
    <mergeCell ref="B16:B21"/>
    <mergeCell ref="B22:B27"/>
  </mergeCells>
  <phoneticPr fontId="8" type="noConversion"/>
  <printOptions horizontalCentered="1"/>
  <pageMargins left="0" right="0" top="1.1811023622047245" bottom="0" header="0" footer="0"/>
  <pageSetup paperSize="9" scale="4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B1C24-BF3F-4640-A662-C0D875865279}">
  <sheetPr>
    <tabColor rgb="FFFF0000"/>
    <pageSetUpPr fitToPage="1"/>
  </sheetPr>
  <dimension ref="B1:H47"/>
  <sheetViews>
    <sheetView topLeftCell="B31" zoomScale="85" zoomScaleNormal="85" workbookViewId="0">
      <selection activeCell="F13" sqref="F13"/>
    </sheetView>
  </sheetViews>
  <sheetFormatPr defaultRowHeight="16.5" x14ac:dyDescent="0.3"/>
  <cols>
    <col min="1" max="1" width="2.875" style="1" customWidth="1"/>
    <col min="2" max="8" width="30.625" style="2" customWidth="1"/>
    <col min="9" max="16384" width="9" style="1"/>
  </cols>
  <sheetData>
    <row r="1" spans="2:8" ht="17.25" thickBot="1" x14ac:dyDescent="0.35"/>
    <row r="2" spans="2:8" s="3" customFormat="1" ht="30" customHeight="1" x14ac:dyDescent="0.3">
      <c r="B2" s="168" t="s">
        <v>317</v>
      </c>
      <c r="C2" s="60" t="s">
        <v>4</v>
      </c>
      <c r="D2" s="5" t="s">
        <v>0</v>
      </c>
      <c r="E2" s="5" t="s">
        <v>1</v>
      </c>
      <c r="F2" s="5" t="s">
        <v>2</v>
      </c>
      <c r="G2" s="6" t="s">
        <v>3</v>
      </c>
      <c r="H2" s="170" t="s">
        <v>51</v>
      </c>
    </row>
    <row r="3" spans="2:8" s="4" customFormat="1" ht="30" customHeight="1" thickBot="1" x14ac:dyDescent="0.35">
      <c r="B3" s="169"/>
      <c r="C3" s="61" t="s">
        <v>71</v>
      </c>
      <c r="D3" s="62"/>
      <c r="E3" s="63" t="s">
        <v>42</v>
      </c>
      <c r="F3" s="62" t="s">
        <v>5</v>
      </c>
      <c r="G3" s="64" t="s">
        <v>11</v>
      </c>
      <c r="H3" s="171"/>
    </row>
    <row r="4" spans="2:8" ht="30" customHeight="1" x14ac:dyDescent="0.3">
      <c r="B4" s="172" t="s">
        <v>320</v>
      </c>
      <c r="C4" s="137">
        <v>2</v>
      </c>
      <c r="D4" s="8">
        <v>3</v>
      </c>
      <c r="E4" s="8">
        <v>4</v>
      </c>
      <c r="F4" s="65">
        <v>5</v>
      </c>
      <c r="G4" s="9">
        <v>6</v>
      </c>
      <c r="H4" s="10" t="s">
        <v>57</v>
      </c>
    </row>
    <row r="5" spans="2:8" ht="30" customHeight="1" x14ac:dyDescent="0.3">
      <c r="B5" s="163"/>
      <c r="C5" s="74" t="s">
        <v>319</v>
      </c>
      <c r="D5" s="11"/>
      <c r="E5" s="66"/>
      <c r="F5" s="66"/>
      <c r="G5" s="42"/>
      <c r="H5" s="51"/>
    </row>
    <row r="6" spans="2:8" ht="30" customHeight="1" x14ac:dyDescent="0.3">
      <c r="B6" s="163"/>
      <c r="C6" s="14"/>
      <c r="D6" s="14"/>
      <c r="E6" s="14"/>
      <c r="F6" s="14"/>
      <c r="G6" s="15" t="s">
        <v>337</v>
      </c>
      <c r="H6" s="16" t="s">
        <v>6</v>
      </c>
    </row>
    <row r="7" spans="2:8" ht="30" customHeight="1" x14ac:dyDescent="0.3">
      <c r="B7" s="163"/>
      <c r="C7" s="13"/>
      <c r="D7" s="14"/>
      <c r="E7" s="14"/>
      <c r="F7" s="14" t="s">
        <v>5</v>
      </c>
      <c r="G7" s="15"/>
      <c r="H7" s="16" t="s">
        <v>8</v>
      </c>
    </row>
    <row r="8" spans="2:8" ht="30" customHeight="1" x14ac:dyDescent="0.3">
      <c r="B8" s="163"/>
      <c r="C8" s="13"/>
      <c r="D8" s="14"/>
      <c r="E8" s="14"/>
      <c r="F8" s="14"/>
      <c r="G8" s="15"/>
      <c r="H8" s="16" t="s">
        <v>324</v>
      </c>
    </row>
    <row r="9" spans="2:8" ht="30" customHeight="1" x14ac:dyDescent="0.3">
      <c r="B9" s="173"/>
      <c r="C9" s="17"/>
      <c r="D9" s="18" t="s">
        <v>339</v>
      </c>
      <c r="E9" s="18"/>
      <c r="F9" s="18" t="s">
        <v>340</v>
      </c>
      <c r="G9" s="18"/>
      <c r="H9" s="20" t="s">
        <v>62</v>
      </c>
    </row>
    <row r="10" spans="2:8" ht="30" customHeight="1" x14ac:dyDescent="0.3">
      <c r="B10" s="162" t="s">
        <v>320</v>
      </c>
      <c r="C10" s="21">
        <v>9</v>
      </c>
      <c r="D10" s="22">
        <v>10</v>
      </c>
      <c r="E10" s="67">
        <v>11</v>
      </c>
      <c r="F10" s="65">
        <v>12</v>
      </c>
      <c r="G10" s="23">
        <v>13</v>
      </c>
      <c r="H10" s="24" t="s">
        <v>57</v>
      </c>
    </row>
    <row r="11" spans="2:8" ht="30" customHeight="1" x14ac:dyDescent="0.3">
      <c r="B11" s="163"/>
      <c r="C11" s="74"/>
      <c r="D11" s="66"/>
      <c r="E11" s="66"/>
      <c r="F11" s="73"/>
      <c r="G11" s="12"/>
      <c r="H11" s="51"/>
    </row>
    <row r="12" spans="2:8" ht="30" customHeight="1" x14ac:dyDescent="0.3">
      <c r="B12" s="163"/>
      <c r="C12" s="13" t="s">
        <v>298</v>
      </c>
      <c r="D12" s="14" t="s">
        <v>299</v>
      </c>
      <c r="E12" s="14"/>
      <c r="F12" s="68" t="s">
        <v>298</v>
      </c>
      <c r="G12" s="15" t="s">
        <v>337</v>
      </c>
      <c r="H12" s="16" t="s">
        <v>6</v>
      </c>
    </row>
    <row r="13" spans="2:8" ht="30" customHeight="1" x14ac:dyDescent="0.3">
      <c r="B13" s="163"/>
      <c r="C13" s="13"/>
      <c r="D13" s="14"/>
      <c r="E13" s="14" t="s">
        <v>335</v>
      </c>
      <c r="F13" s="68" t="s">
        <v>5</v>
      </c>
      <c r="G13" s="159"/>
      <c r="H13" s="16" t="s">
        <v>8</v>
      </c>
    </row>
    <row r="14" spans="2:8" ht="30" customHeight="1" x14ac:dyDescent="0.3">
      <c r="B14" s="163"/>
      <c r="C14" s="141"/>
      <c r="D14" s="142"/>
      <c r="E14" s="142"/>
      <c r="F14" s="143"/>
      <c r="G14" s="144"/>
      <c r="H14" s="16" t="s">
        <v>324</v>
      </c>
    </row>
    <row r="15" spans="2:8" ht="30" customHeight="1" x14ac:dyDescent="0.3">
      <c r="B15" s="173"/>
      <c r="C15" s="17" t="s">
        <v>292</v>
      </c>
      <c r="D15" s="18" t="s">
        <v>341</v>
      </c>
      <c r="E15" s="18"/>
      <c r="F15" s="69"/>
      <c r="G15" s="19" t="s">
        <v>329</v>
      </c>
      <c r="H15" s="20" t="s">
        <v>62</v>
      </c>
    </row>
    <row r="16" spans="2:8" ht="30" customHeight="1" x14ac:dyDescent="0.3">
      <c r="B16" s="162" t="s">
        <v>320</v>
      </c>
      <c r="C16" s="138">
        <f>C10+7</f>
        <v>16</v>
      </c>
      <c r="D16" s="139">
        <f t="shared" ref="D16:G16" si="0">D10+7</f>
        <v>17</v>
      </c>
      <c r="E16" s="140">
        <f t="shared" si="0"/>
        <v>18</v>
      </c>
      <c r="F16" s="65">
        <f t="shared" si="0"/>
        <v>19</v>
      </c>
      <c r="G16" s="23">
        <f t="shared" si="0"/>
        <v>20</v>
      </c>
      <c r="H16" s="24" t="s">
        <v>57</v>
      </c>
    </row>
    <row r="17" spans="2:8" ht="30" customHeight="1" x14ac:dyDescent="0.3">
      <c r="B17" s="163"/>
      <c r="C17" s="74"/>
      <c r="D17" s="66"/>
      <c r="E17" s="66"/>
      <c r="F17" s="66"/>
      <c r="G17" s="42" t="s">
        <v>336</v>
      </c>
      <c r="H17" s="51"/>
    </row>
    <row r="18" spans="2:8" ht="30" customHeight="1" x14ac:dyDescent="0.3">
      <c r="B18" s="163"/>
      <c r="C18" s="13" t="s">
        <v>298</v>
      </c>
      <c r="D18" s="14" t="s">
        <v>299</v>
      </c>
      <c r="E18" s="14"/>
      <c r="F18" s="14" t="s">
        <v>298</v>
      </c>
      <c r="G18" s="15" t="s">
        <v>338</v>
      </c>
      <c r="H18" s="16" t="s">
        <v>6</v>
      </c>
    </row>
    <row r="19" spans="2:8" ht="30" customHeight="1" x14ac:dyDescent="0.3">
      <c r="B19" s="163"/>
      <c r="C19" s="13" t="s">
        <v>73</v>
      </c>
      <c r="D19" s="14"/>
      <c r="E19" s="14"/>
      <c r="F19" s="14" t="s">
        <v>5</v>
      </c>
      <c r="G19" s="15" t="s">
        <v>54</v>
      </c>
      <c r="H19" s="16" t="s">
        <v>8</v>
      </c>
    </row>
    <row r="20" spans="2:8" ht="30" customHeight="1" x14ac:dyDescent="0.3">
      <c r="B20" s="163"/>
      <c r="C20" s="141"/>
      <c r="D20" s="142"/>
      <c r="E20" s="142"/>
      <c r="F20" s="145"/>
      <c r="G20" s="143"/>
      <c r="H20" s="16" t="s">
        <v>324</v>
      </c>
    </row>
    <row r="21" spans="2:8" ht="30" customHeight="1" x14ac:dyDescent="0.3">
      <c r="B21" s="173"/>
      <c r="C21" s="17" t="s">
        <v>72</v>
      </c>
      <c r="D21" s="18"/>
      <c r="E21" s="69"/>
      <c r="F21" s="18" t="s">
        <v>67</v>
      </c>
      <c r="G21" s="18" t="s">
        <v>321</v>
      </c>
      <c r="H21" s="20" t="s">
        <v>62</v>
      </c>
    </row>
    <row r="22" spans="2:8" ht="30" customHeight="1" x14ac:dyDescent="0.3">
      <c r="B22" s="162" t="s">
        <v>320</v>
      </c>
      <c r="C22" s="21">
        <f>C16+7</f>
        <v>23</v>
      </c>
      <c r="D22" s="22">
        <f t="shared" ref="D22:G22" si="1">D16+7</f>
        <v>24</v>
      </c>
      <c r="E22" s="67">
        <f t="shared" si="1"/>
        <v>25</v>
      </c>
      <c r="F22" s="65">
        <f t="shared" si="1"/>
        <v>26</v>
      </c>
      <c r="G22" s="23">
        <f t="shared" si="1"/>
        <v>27</v>
      </c>
      <c r="H22" s="24" t="s">
        <v>57</v>
      </c>
    </row>
    <row r="23" spans="2:8" ht="30" customHeight="1" x14ac:dyDescent="0.3">
      <c r="B23" s="163"/>
      <c r="C23" s="160" t="s">
        <v>342</v>
      </c>
      <c r="D23" s="11"/>
      <c r="E23" s="66"/>
      <c r="F23" s="66"/>
      <c r="G23" s="42"/>
      <c r="H23" s="51"/>
    </row>
    <row r="24" spans="2:8" ht="30" customHeight="1" x14ac:dyDescent="0.3">
      <c r="B24" s="163"/>
      <c r="C24" s="13" t="s">
        <v>298</v>
      </c>
      <c r="D24" s="14" t="s">
        <v>299</v>
      </c>
      <c r="E24" s="14" t="s">
        <v>58</v>
      </c>
      <c r="F24" s="14" t="s">
        <v>298</v>
      </c>
      <c r="G24" s="15" t="s">
        <v>337</v>
      </c>
      <c r="H24" s="16" t="s">
        <v>6</v>
      </c>
    </row>
    <row r="25" spans="2:8" ht="30" customHeight="1" x14ac:dyDescent="0.3">
      <c r="B25" s="163"/>
      <c r="C25" s="13"/>
      <c r="D25" s="14"/>
      <c r="E25" s="14"/>
      <c r="F25" s="14" t="s">
        <v>5</v>
      </c>
      <c r="G25" s="15" t="s">
        <v>12</v>
      </c>
      <c r="H25" s="16" t="s">
        <v>8</v>
      </c>
    </row>
    <row r="26" spans="2:8" ht="30" customHeight="1" x14ac:dyDescent="0.3">
      <c r="B26" s="163"/>
      <c r="C26" s="141"/>
      <c r="D26" s="142"/>
      <c r="E26" s="142"/>
      <c r="F26" s="142"/>
      <c r="G26" s="143"/>
      <c r="H26" s="16" t="s">
        <v>324</v>
      </c>
    </row>
    <row r="27" spans="2:8" ht="30" customHeight="1" x14ac:dyDescent="0.3">
      <c r="B27" s="173"/>
      <c r="C27" s="17" t="s">
        <v>66</v>
      </c>
      <c r="D27" s="18"/>
      <c r="E27" s="18" t="s">
        <v>321</v>
      </c>
      <c r="F27" s="18" t="s">
        <v>330</v>
      </c>
      <c r="G27" s="18" t="s">
        <v>322</v>
      </c>
      <c r="H27" s="20" t="s">
        <v>62</v>
      </c>
    </row>
    <row r="28" spans="2:8" ht="30" customHeight="1" x14ac:dyDescent="0.3">
      <c r="B28" s="162" t="s">
        <v>320</v>
      </c>
      <c r="C28" s="21">
        <v>30</v>
      </c>
      <c r="D28" s="22">
        <v>31</v>
      </c>
      <c r="E28" s="67"/>
      <c r="F28" s="65"/>
      <c r="G28" s="23"/>
      <c r="H28" s="24" t="s">
        <v>57</v>
      </c>
    </row>
    <row r="29" spans="2:8" ht="30" customHeight="1" x14ac:dyDescent="0.3">
      <c r="B29" s="163"/>
      <c r="C29" s="74"/>
      <c r="D29" s="11"/>
      <c r="E29" s="11"/>
      <c r="F29" s="11"/>
      <c r="G29" s="42"/>
      <c r="H29" s="51"/>
    </row>
    <row r="30" spans="2:8" ht="30" customHeight="1" x14ac:dyDescent="0.3">
      <c r="B30" s="163"/>
      <c r="C30" s="13" t="s">
        <v>298</v>
      </c>
      <c r="D30" s="14" t="s">
        <v>299</v>
      </c>
      <c r="E30" s="14"/>
      <c r="F30" s="14"/>
      <c r="G30" s="15"/>
      <c r="H30" s="16" t="s">
        <v>6</v>
      </c>
    </row>
    <row r="31" spans="2:8" ht="30" customHeight="1" x14ac:dyDescent="0.3">
      <c r="B31" s="163"/>
      <c r="C31" s="13"/>
      <c r="D31" s="14" t="s">
        <v>318</v>
      </c>
      <c r="E31" s="14"/>
      <c r="F31" s="14"/>
      <c r="G31" s="15"/>
      <c r="H31" s="16" t="s">
        <v>8</v>
      </c>
    </row>
    <row r="32" spans="2:8" ht="30" customHeight="1" x14ac:dyDescent="0.3">
      <c r="B32" s="163"/>
      <c r="C32" s="141"/>
      <c r="D32" s="142"/>
      <c r="E32" s="142"/>
      <c r="F32" s="142"/>
      <c r="G32" s="143"/>
      <c r="H32" s="16" t="s">
        <v>324</v>
      </c>
    </row>
    <row r="33" spans="2:8" ht="30" customHeight="1" thickBot="1" x14ac:dyDescent="0.35">
      <c r="B33" s="164"/>
      <c r="C33" s="17" t="s">
        <v>323</v>
      </c>
      <c r="D33" s="18" t="s">
        <v>353</v>
      </c>
      <c r="E33" s="18"/>
      <c r="F33" s="18"/>
      <c r="G33" s="18"/>
      <c r="H33" s="20" t="s">
        <v>62</v>
      </c>
    </row>
    <row r="34" spans="2:8" ht="30" customHeight="1" thickBot="1" x14ac:dyDescent="0.35">
      <c r="B34" s="25"/>
      <c r="C34" s="26" t="s">
        <v>9</v>
      </c>
      <c r="D34" s="26" t="s">
        <v>7</v>
      </c>
      <c r="E34" s="26" t="s">
        <v>62</v>
      </c>
      <c r="F34" s="43" t="s">
        <v>10</v>
      </c>
      <c r="G34" s="43" t="s">
        <v>324</v>
      </c>
      <c r="H34" s="157" t="s">
        <v>52</v>
      </c>
    </row>
    <row r="35" spans="2:8" ht="30" customHeight="1" x14ac:dyDescent="0.3">
      <c r="B35" s="165" t="s">
        <v>43</v>
      </c>
      <c r="C35" s="27" t="s">
        <v>23</v>
      </c>
      <c r="D35" s="28" t="s">
        <v>16</v>
      </c>
      <c r="E35" s="27" t="s">
        <v>21</v>
      </c>
      <c r="F35" s="27" t="s">
        <v>33</v>
      </c>
      <c r="G35" s="146" t="s">
        <v>334</v>
      </c>
      <c r="H35" s="152" t="s">
        <v>47</v>
      </c>
    </row>
    <row r="36" spans="2:8" ht="30" customHeight="1" x14ac:dyDescent="0.3">
      <c r="B36" s="166"/>
      <c r="C36" s="30" t="s">
        <v>17</v>
      </c>
      <c r="D36" s="31" t="s">
        <v>14</v>
      </c>
      <c r="E36" s="30" t="s">
        <v>22</v>
      </c>
      <c r="F36" s="30" t="s">
        <v>36</v>
      </c>
      <c r="G36" s="147" t="s">
        <v>331</v>
      </c>
      <c r="H36" s="153" t="s">
        <v>326</v>
      </c>
    </row>
    <row r="37" spans="2:8" ht="30" customHeight="1" x14ac:dyDescent="0.3">
      <c r="B37" s="166"/>
      <c r="C37" s="30" t="s">
        <v>19</v>
      </c>
      <c r="D37" s="31" t="s">
        <v>15</v>
      </c>
      <c r="E37" s="30" t="s">
        <v>37</v>
      </c>
      <c r="F37" s="30"/>
      <c r="G37" s="148" t="s">
        <v>333</v>
      </c>
      <c r="H37" s="152"/>
    </row>
    <row r="38" spans="2:8" ht="30" customHeight="1" x14ac:dyDescent="0.3">
      <c r="B38" s="166"/>
      <c r="C38" s="30" t="s">
        <v>20</v>
      </c>
      <c r="D38" s="30" t="s">
        <v>327</v>
      </c>
      <c r="E38" s="31" t="s">
        <v>325</v>
      </c>
      <c r="F38" s="30"/>
      <c r="G38" s="147" t="s">
        <v>332</v>
      </c>
      <c r="H38" s="153"/>
    </row>
    <row r="39" spans="2:8" ht="30" customHeight="1" x14ac:dyDescent="0.3">
      <c r="B39" s="166"/>
      <c r="C39" s="37" t="s">
        <v>18</v>
      </c>
      <c r="D39" s="30" t="s">
        <v>328</v>
      </c>
      <c r="E39" s="31" t="s">
        <v>327</v>
      </c>
      <c r="F39" s="30"/>
      <c r="G39" s="147"/>
      <c r="H39" s="153"/>
    </row>
    <row r="40" spans="2:8" ht="30" customHeight="1" thickBot="1" x14ac:dyDescent="0.35">
      <c r="B40" s="167"/>
      <c r="C40" s="37"/>
      <c r="D40" s="30"/>
      <c r="E40" s="31" t="s">
        <v>328</v>
      </c>
      <c r="F40" s="30"/>
      <c r="G40" s="148"/>
      <c r="H40" s="152"/>
    </row>
    <row r="41" spans="2:8" ht="30" customHeight="1" x14ac:dyDescent="0.3">
      <c r="B41" s="165" t="s">
        <v>44</v>
      </c>
      <c r="C41" s="27" t="s">
        <v>27</v>
      </c>
      <c r="D41" s="28" t="s">
        <v>24</v>
      </c>
      <c r="E41" s="27" t="s">
        <v>30</v>
      </c>
      <c r="F41" s="27" t="s">
        <v>32</v>
      </c>
      <c r="G41" s="149"/>
      <c r="H41" s="154"/>
    </row>
    <row r="42" spans="2:8" ht="30" customHeight="1" x14ac:dyDescent="0.3">
      <c r="B42" s="166"/>
      <c r="C42" s="30" t="s">
        <v>28</v>
      </c>
      <c r="D42" s="31" t="s">
        <v>25</v>
      </c>
      <c r="E42" s="30" t="s">
        <v>31</v>
      </c>
      <c r="F42" s="30" t="s">
        <v>35</v>
      </c>
      <c r="G42" s="147"/>
      <c r="H42" s="153"/>
    </row>
    <row r="43" spans="2:8" ht="30" customHeight="1" x14ac:dyDescent="0.3">
      <c r="B43" s="166"/>
      <c r="C43" s="30" t="s">
        <v>29</v>
      </c>
      <c r="D43" s="31" t="s">
        <v>26</v>
      </c>
      <c r="E43" s="30" t="s">
        <v>38</v>
      </c>
      <c r="F43" s="30"/>
      <c r="G43" s="147"/>
      <c r="H43" s="153"/>
    </row>
    <row r="44" spans="2:8" ht="30" customHeight="1" x14ac:dyDescent="0.3">
      <c r="B44" s="166"/>
      <c r="C44" s="56" t="s">
        <v>50</v>
      </c>
      <c r="D44" s="57"/>
      <c r="E44" s="57" t="s">
        <v>49</v>
      </c>
      <c r="F44" s="56"/>
      <c r="G44" s="150"/>
      <c r="H44" s="155"/>
    </row>
    <row r="45" spans="2:8" ht="30" customHeight="1" thickBot="1" x14ac:dyDescent="0.35">
      <c r="B45" s="167"/>
      <c r="C45" s="38"/>
      <c r="D45" s="38"/>
      <c r="E45" s="158"/>
      <c r="F45" s="38"/>
      <c r="G45" s="151"/>
      <c r="H45" s="156"/>
    </row>
    <row r="46" spans="2:8" ht="30" customHeight="1" x14ac:dyDescent="0.3"/>
    <row r="47" spans="2:8" ht="24.95" customHeight="1" x14ac:dyDescent="0.3"/>
  </sheetData>
  <mergeCells count="9">
    <mergeCell ref="B28:B33"/>
    <mergeCell ref="B35:B40"/>
    <mergeCell ref="B41:B45"/>
    <mergeCell ref="B2:B3"/>
    <mergeCell ref="H2:H3"/>
    <mergeCell ref="B4:B9"/>
    <mergeCell ref="B10:B15"/>
    <mergeCell ref="B16:B21"/>
    <mergeCell ref="B22:B27"/>
  </mergeCells>
  <phoneticPr fontId="8" type="noConversion"/>
  <printOptions horizontalCentered="1"/>
  <pageMargins left="0" right="0" top="1.1811023622047245" bottom="0" header="0" footer="0"/>
  <pageSetup paperSize="9" scale="4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DB5E2-09AD-4F63-8DEF-2985ED1DD1BB}">
  <sheetPr>
    <tabColor rgb="FFFF0000"/>
    <pageSetUpPr fitToPage="1"/>
  </sheetPr>
  <dimension ref="B1:H42"/>
  <sheetViews>
    <sheetView topLeftCell="A4" zoomScale="70" zoomScaleNormal="70" workbookViewId="0">
      <selection activeCell="G8" sqref="G8"/>
    </sheetView>
  </sheetViews>
  <sheetFormatPr defaultRowHeight="16.5" x14ac:dyDescent="0.3"/>
  <cols>
    <col min="1" max="1" width="2.875" style="1" customWidth="1"/>
    <col min="2" max="8" width="30.625" style="2" customWidth="1"/>
    <col min="9" max="16384" width="9" style="1"/>
  </cols>
  <sheetData>
    <row r="1" spans="2:8" ht="17.25" thickBot="1" x14ac:dyDescent="0.35"/>
    <row r="2" spans="2:8" s="3" customFormat="1" ht="30" customHeight="1" x14ac:dyDescent="0.3">
      <c r="B2" s="168" t="s">
        <v>311</v>
      </c>
      <c r="C2" s="60" t="s">
        <v>4</v>
      </c>
      <c r="D2" s="5" t="s">
        <v>0</v>
      </c>
      <c r="E2" s="5" t="s">
        <v>1</v>
      </c>
      <c r="F2" s="5" t="s">
        <v>2</v>
      </c>
      <c r="G2" s="6" t="s">
        <v>3</v>
      </c>
      <c r="H2" s="170" t="s">
        <v>51</v>
      </c>
    </row>
    <row r="3" spans="2:8" s="4" customFormat="1" ht="30" customHeight="1" thickBot="1" x14ac:dyDescent="0.35">
      <c r="B3" s="169"/>
      <c r="C3" s="61" t="s">
        <v>71</v>
      </c>
      <c r="D3" s="62"/>
      <c r="E3" s="63" t="s">
        <v>42</v>
      </c>
      <c r="F3" s="62" t="s">
        <v>5</v>
      </c>
      <c r="G3" s="64" t="s">
        <v>11</v>
      </c>
      <c r="H3" s="171"/>
    </row>
    <row r="4" spans="2:8" ht="30" customHeight="1" x14ac:dyDescent="0.3">
      <c r="B4" s="172" t="s">
        <v>302</v>
      </c>
      <c r="C4" s="7">
        <v>2</v>
      </c>
      <c r="D4" s="8">
        <v>3</v>
      </c>
      <c r="E4" s="8">
        <v>4</v>
      </c>
      <c r="F4" s="65">
        <v>5</v>
      </c>
      <c r="G4" s="9">
        <v>6</v>
      </c>
      <c r="H4" s="10" t="s">
        <v>57</v>
      </c>
    </row>
    <row r="5" spans="2:8" ht="30" customHeight="1" x14ac:dyDescent="0.3">
      <c r="B5" s="163"/>
      <c r="C5" s="74"/>
      <c r="D5" s="11"/>
      <c r="E5" s="66"/>
      <c r="F5" s="66"/>
      <c r="G5" s="42"/>
      <c r="H5" s="51"/>
    </row>
    <row r="6" spans="2:8" ht="30" customHeight="1" x14ac:dyDescent="0.3">
      <c r="B6" s="163"/>
      <c r="C6" s="14"/>
      <c r="D6" s="14"/>
      <c r="E6" s="14"/>
      <c r="F6" s="14"/>
      <c r="G6" s="15"/>
      <c r="H6" s="16" t="s">
        <v>6</v>
      </c>
    </row>
    <row r="7" spans="2:8" ht="30" customHeight="1" x14ac:dyDescent="0.3">
      <c r="B7" s="163"/>
      <c r="C7" s="13"/>
      <c r="D7" s="14"/>
      <c r="E7" s="14"/>
      <c r="F7" s="14"/>
      <c r="G7" s="15" t="s">
        <v>5</v>
      </c>
      <c r="H7" s="16" t="s">
        <v>8</v>
      </c>
    </row>
    <row r="8" spans="2:8" ht="30" customHeight="1" x14ac:dyDescent="0.3">
      <c r="B8" s="173"/>
      <c r="C8" s="17"/>
      <c r="D8" s="18"/>
      <c r="E8" s="18"/>
      <c r="F8" s="18"/>
      <c r="G8" s="18" t="s">
        <v>68</v>
      </c>
      <c r="H8" s="20" t="s">
        <v>62</v>
      </c>
    </row>
    <row r="9" spans="2:8" ht="30" customHeight="1" x14ac:dyDescent="0.3">
      <c r="B9" s="162" t="s">
        <v>302</v>
      </c>
      <c r="C9" s="21">
        <v>9</v>
      </c>
      <c r="D9" s="22">
        <v>10</v>
      </c>
      <c r="E9" s="67">
        <v>11</v>
      </c>
      <c r="F9" s="65">
        <v>12</v>
      </c>
      <c r="G9" s="23">
        <v>13</v>
      </c>
      <c r="H9" s="24" t="s">
        <v>57</v>
      </c>
    </row>
    <row r="10" spans="2:8" ht="30" customHeight="1" x14ac:dyDescent="0.3">
      <c r="B10" s="163"/>
      <c r="C10" s="74"/>
      <c r="D10" s="66"/>
      <c r="E10" s="66"/>
      <c r="F10" s="73"/>
      <c r="G10" s="12"/>
      <c r="H10" s="51"/>
    </row>
    <row r="11" spans="2:8" ht="30" customHeight="1" x14ac:dyDescent="0.3">
      <c r="B11" s="163"/>
      <c r="C11" s="13" t="s">
        <v>298</v>
      </c>
      <c r="D11" s="14" t="s">
        <v>299</v>
      </c>
      <c r="E11" s="14"/>
      <c r="F11" s="68" t="s">
        <v>298</v>
      </c>
      <c r="G11" s="15"/>
      <c r="H11" s="16" t="s">
        <v>6</v>
      </c>
    </row>
    <row r="12" spans="2:8" ht="40.5" customHeight="1" x14ac:dyDescent="0.3">
      <c r="B12" s="163"/>
      <c r="C12" s="13"/>
      <c r="D12" s="14"/>
      <c r="E12" s="14" t="s">
        <v>312</v>
      </c>
      <c r="F12" s="68" t="s">
        <v>306</v>
      </c>
      <c r="G12" s="15" t="s">
        <v>54</v>
      </c>
      <c r="H12" s="16" t="s">
        <v>8</v>
      </c>
    </row>
    <row r="13" spans="2:8" ht="30" customHeight="1" x14ac:dyDescent="0.3">
      <c r="B13" s="173"/>
      <c r="C13" s="17" t="s">
        <v>292</v>
      </c>
      <c r="D13" s="18"/>
      <c r="E13" s="18"/>
      <c r="F13" s="69"/>
      <c r="G13" s="19"/>
      <c r="H13" s="20" t="s">
        <v>62</v>
      </c>
    </row>
    <row r="14" spans="2:8" ht="30" customHeight="1" x14ac:dyDescent="0.3">
      <c r="B14" s="162" t="s">
        <v>302</v>
      </c>
      <c r="C14" s="70">
        <f>C9+7</f>
        <v>16</v>
      </c>
      <c r="D14" s="71">
        <f t="shared" ref="D14:G14" si="0">D9+7</f>
        <v>17</v>
      </c>
      <c r="E14" s="72">
        <f t="shared" si="0"/>
        <v>18</v>
      </c>
      <c r="F14" s="65">
        <f t="shared" si="0"/>
        <v>19</v>
      </c>
      <c r="G14" s="23">
        <f t="shared" si="0"/>
        <v>20</v>
      </c>
      <c r="H14" s="24" t="s">
        <v>57</v>
      </c>
    </row>
    <row r="15" spans="2:8" ht="30" customHeight="1" x14ac:dyDescent="0.3">
      <c r="B15" s="163"/>
      <c r="C15" s="74" t="s">
        <v>313</v>
      </c>
      <c r="D15" s="66" t="s">
        <v>314</v>
      </c>
      <c r="E15" s="66" t="s">
        <v>315</v>
      </c>
      <c r="F15" s="66"/>
      <c r="G15" s="42"/>
      <c r="H15" s="51"/>
    </row>
    <row r="16" spans="2:8" ht="30" customHeight="1" x14ac:dyDescent="0.3">
      <c r="B16" s="163"/>
      <c r="C16" s="13"/>
      <c r="D16" s="14"/>
      <c r="E16" s="14"/>
      <c r="F16" s="14" t="s">
        <v>298</v>
      </c>
      <c r="G16" s="75"/>
      <c r="H16" s="16" t="s">
        <v>6</v>
      </c>
    </row>
    <row r="17" spans="2:8" ht="50.25" customHeight="1" x14ac:dyDescent="0.3">
      <c r="B17" s="163"/>
      <c r="C17" s="13"/>
      <c r="D17" s="14"/>
      <c r="E17" s="14"/>
      <c r="F17" s="14" t="s">
        <v>309</v>
      </c>
      <c r="G17" s="15" t="s">
        <v>12</v>
      </c>
      <c r="H17" s="16" t="s">
        <v>8</v>
      </c>
    </row>
    <row r="18" spans="2:8" ht="30" customHeight="1" x14ac:dyDescent="0.3">
      <c r="B18" s="173"/>
      <c r="C18" s="17"/>
      <c r="D18" s="18"/>
      <c r="E18" s="18"/>
      <c r="F18" s="17" t="s">
        <v>295</v>
      </c>
      <c r="G18" s="18" t="s">
        <v>67</v>
      </c>
      <c r="H18" s="20" t="s">
        <v>62</v>
      </c>
    </row>
    <row r="19" spans="2:8" ht="30" customHeight="1" x14ac:dyDescent="0.3">
      <c r="B19" s="162" t="s">
        <v>302</v>
      </c>
      <c r="C19" s="21">
        <f>C14+7</f>
        <v>23</v>
      </c>
      <c r="D19" s="22">
        <f t="shared" ref="D19:G19" si="1">D14+7</f>
        <v>24</v>
      </c>
      <c r="E19" s="67">
        <f t="shared" si="1"/>
        <v>25</v>
      </c>
      <c r="F19" s="65">
        <f t="shared" si="1"/>
        <v>26</v>
      </c>
      <c r="G19" s="23">
        <f t="shared" si="1"/>
        <v>27</v>
      </c>
      <c r="H19" s="24" t="s">
        <v>57</v>
      </c>
    </row>
    <row r="20" spans="2:8" ht="30" customHeight="1" x14ac:dyDescent="0.3">
      <c r="B20" s="163"/>
      <c r="C20" s="74"/>
      <c r="D20" s="11"/>
      <c r="E20" s="66"/>
      <c r="F20" s="66"/>
      <c r="G20" s="42" t="s">
        <v>290</v>
      </c>
      <c r="H20" s="51"/>
    </row>
    <row r="21" spans="2:8" ht="30" customHeight="1" x14ac:dyDescent="0.3">
      <c r="B21" s="163"/>
      <c r="C21" s="13" t="s">
        <v>298</v>
      </c>
      <c r="D21" s="14" t="s">
        <v>299</v>
      </c>
      <c r="E21" s="14"/>
      <c r="F21" s="14" t="s">
        <v>298</v>
      </c>
      <c r="G21" s="15"/>
      <c r="H21" s="16" t="s">
        <v>6</v>
      </c>
    </row>
    <row r="22" spans="2:8" ht="30" customHeight="1" x14ac:dyDescent="0.3">
      <c r="B22" s="163"/>
      <c r="C22" s="13"/>
      <c r="D22" s="14"/>
      <c r="E22" s="14"/>
      <c r="F22" s="14" t="s">
        <v>300</v>
      </c>
      <c r="G22" s="15" t="s">
        <v>307</v>
      </c>
      <c r="H22" s="16" t="s">
        <v>8</v>
      </c>
    </row>
    <row r="23" spans="2:8" ht="30" customHeight="1" x14ac:dyDescent="0.3">
      <c r="B23" s="173"/>
      <c r="C23" s="17" t="s">
        <v>295</v>
      </c>
      <c r="D23" s="18"/>
      <c r="E23" s="18" t="s">
        <v>291</v>
      </c>
      <c r="F23" s="18" t="s">
        <v>297</v>
      </c>
      <c r="G23" s="18" t="s">
        <v>316</v>
      </c>
      <c r="H23" s="20" t="s">
        <v>62</v>
      </c>
    </row>
    <row r="24" spans="2:8" ht="30" customHeight="1" x14ac:dyDescent="0.3">
      <c r="B24" s="162" t="s">
        <v>302</v>
      </c>
      <c r="C24" s="21"/>
      <c r="D24" s="22"/>
      <c r="E24" s="67"/>
      <c r="F24" s="65"/>
      <c r="G24" s="23"/>
      <c r="H24" s="24" t="s">
        <v>57</v>
      </c>
    </row>
    <row r="25" spans="2:8" ht="30" customHeight="1" x14ac:dyDescent="0.3">
      <c r="B25" s="163"/>
      <c r="C25" s="74"/>
      <c r="D25" s="11"/>
      <c r="E25" s="11"/>
      <c r="F25" s="11"/>
      <c r="G25" s="42"/>
      <c r="H25" s="51"/>
    </row>
    <row r="26" spans="2:8" ht="30" customHeight="1" x14ac:dyDescent="0.3">
      <c r="B26" s="163"/>
      <c r="C26" s="13"/>
      <c r="D26" s="14"/>
      <c r="E26" s="14"/>
      <c r="F26" s="14"/>
      <c r="G26" s="15"/>
      <c r="H26" s="16" t="s">
        <v>6</v>
      </c>
    </row>
    <row r="27" spans="2:8" ht="30" customHeight="1" x14ac:dyDescent="0.3">
      <c r="B27" s="163"/>
      <c r="C27" s="13"/>
      <c r="D27" s="14"/>
      <c r="E27" s="14"/>
      <c r="F27" s="14"/>
      <c r="G27" s="15"/>
      <c r="H27" s="16" t="s">
        <v>8</v>
      </c>
    </row>
    <row r="28" spans="2:8" ht="30" customHeight="1" thickBot="1" x14ac:dyDescent="0.35">
      <c r="B28" s="164"/>
      <c r="C28" s="17"/>
      <c r="D28" s="18"/>
      <c r="E28" s="18"/>
      <c r="F28" s="18"/>
      <c r="G28" s="18"/>
      <c r="H28" s="20" t="s">
        <v>62</v>
      </c>
    </row>
    <row r="29" spans="2:8" ht="30" customHeight="1" thickBot="1" x14ac:dyDescent="0.35">
      <c r="B29" s="25"/>
      <c r="C29" s="26" t="s">
        <v>9</v>
      </c>
      <c r="D29" s="26" t="s">
        <v>7</v>
      </c>
      <c r="E29" s="26" t="s">
        <v>62</v>
      </c>
      <c r="F29" s="43" t="s">
        <v>10</v>
      </c>
      <c r="G29" s="188" t="s">
        <v>52</v>
      </c>
      <c r="H29" s="189"/>
    </row>
    <row r="30" spans="2:8" ht="30" customHeight="1" x14ac:dyDescent="0.3">
      <c r="B30" s="165" t="s">
        <v>43</v>
      </c>
      <c r="C30" s="27" t="s">
        <v>23</v>
      </c>
      <c r="D30" s="28" t="s">
        <v>16</v>
      </c>
      <c r="E30" s="27" t="s">
        <v>21</v>
      </c>
      <c r="F30" s="29" t="s">
        <v>33</v>
      </c>
      <c r="G30" s="45" t="s">
        <v>46</v>
      </c>
      <c r="H30" s="46" t="s">
        <v>47</v>
      </c>
    </row>
    <row r="31" spans="2:8" ht="30" customHeight="1" x14ac:dyDescent="0.3">
      <c r="B31" s="166"/>
      <c r="C31" s="30" t="s">
        <v>17</v>
      </c>
      <c r="D31" s="31" t="s">
        <v>14</v>
      </c>
      <c r="E31" s="30" t="s">
        <v>22</v>
      </c>
      <c r="F31" s="32" t="s">
        <v>36</v>
      </c>
      <c r="G31" s="47" t="s">
        <v>45</v>
      </c>
      <c r="H31" s="48" t="s">
        <v>62</v>
      </c>
    </row>
    <row r="32" spans="2:8" ht="30" customHeight="1" x14ac:dyDescent="0.3">
      <c r="B32" s="166"/>
      <c r="C32" s="30" t="s">
        <v>19</v>
      </c>
      <c r="D32" s="31" t="s">
        <v>15</v>
      </c>
      <c r="E32" s="30" t="s">
        <v>37</v>
      </c>
      <c r="F32" s="33"/>
      <c r="G32" s="45" t="s">
        <v>34</v>
      </c>
      <c r="H32" s="46" t="s">
        <v>69</v>
      </c>
    </row>
    <row r="33" spans="2:8" ht="30" customHeight="1" x14ac:dyDescent="0.3">
      <c r="B33" s="166"/>
      <c r="C33" s="30" t="s">
        <v>20</v>
      </c>
      <c r="D33" s="34"/>
      <c r="E33" s="31"/>
      <c r="F33" s="36"/>
      <c r="G33" s="47" t="s">
        <v>48</v>
      </c>
      <c r="H33" s="48" t="s">
        <v>69</v>
      </c>
    </row>
    <row r="34" spans="2:8" ht="30" customHeight="1" x14ac:dyDescent="0.3">
      <c r="B34" s="166"/>
      <c r="C34" s="37" t="s">
        <v>18</v>
      </c>
      <c r="D34" s="34"/>
      <c r="E34" s="35"/>
      <c r="F34" s="36"/>
      <c r="G34" s="47" t="s">
        <v>63</v>
      </c>
      <c r="H34" s="48" t="s">
        <v>64</v>
      </c>
    </row>
    <row r="35" spans="2:8" ht="30" customHeight="1" thickBot="1" x14ac:dyDescent="0.35">
      <c r="B35" s="167"/>
      <c r="C35" s="37"/>
      <c r="D35" s="34"/>
      <c r="E35" s="35"/>
      <c r="F35" s="36"/>
      <c r="G35" s="52"/>
      <c r="H35" s="53"/>
    </row>
    <row r="36" spans="2:8" ht="30" customHeight="1" x14ac:dyDescent="0.3">
      <c r="B36" s="165" t="s">
        <v>44</v>
      </c>
      <c r="C36" s="27" t="s">
        <v>27</v>
      </c>
      <c r="D36" s="28" t="s">
        <v>24</v>
      </c>
      <c r="E36" s="27" t="s">
        <v>30</v>
      </c>
      <c r="F36" s="29" t="s">
        <v>32</v>
      </c>
      <c r="G36" s="49" t="s">
        <v>38</v>
      </c>
      <c r="H36" s="50" t="s">
        <v>62</v>
      </c>
    </row>
    <row r="37" spans="2:8" ht="30" customHeight="1" x14ac:dyDescent="0.3">
      <c r="B37" s="166"/>
      <c r="C37" s="30" t="s">
        <v>28</v>
      </c>
      <c r="D37" s="31" t="s">
        <v>25</v>
      </c>
      <c r="E37" s="30" t="s">
        <v>31</v>
      </c>
      <c r="F37" s="32" t="s">
        <v>35</v>
      </c>
      <c r="G37" s="47" t="s">
        <v>49</v>
      </c>
      <c r="H37" s="48" t="s">
        <v>70</v>
      </c>
    </row>
    <row r="38" spans="2:8" ht="30" customHeight="1" x14ac:dyDescent="0.3">
      <c r="B38" s="166"/>
      <c r="C38" s="30" t="s">
        <v>29</v>
      </c>
      <c r="D38" s="31" t="s">
        <v>26</v>
      </c>
      <c r="E38" s="30" t="s">
        <v>38</v>
      </c>
      <c r="F38" s="32"/>
      <c r="G38" s="47"/>
      <c r="H38" s="48"/>
    </row>
    <row r="39" spans="2:8" ht="30" customHeight="1" x14ac:dyDescent="0.3">
      <c r="B39" s="166"/>
      <c r="C39" s="56" t="s">
        <v>50</v>
      </c>
      <c r="D39" s="57"/>
      <c r="E39" s="57"/>
      <c r="F39" s="44"/>
      <c r="G39" s="58"/>
      <c r="H39" s="59"/>
    </row>
    <row r="40" spans="2:8" ht="30" customHeight="1" thickBot="1" x14ac:dyDescent="0.35">
      <c r="B40" s="167"/>
      <c r="C40" s="38"/>
      <c r="D40" s="39"/>
      <c r="E40" s="40"/>
      <c r="F40" s="41"/>
      <c r="G40" s="54"/>
      <c r="H40" s="55"/>
    </row>
    <row r="41" spans="2:8" ht="30" customHeight="1" x14ac:dyDescent="0.3"/>
    <row r="42" spans="2:8" ht="24.95" customHeight="1" x14ac:dyDescent="0.3"/>
  </sheetData>
  <mergeCells count="10">
    <mergeCell ref="B24:B28"/>
    <mergeCell ref="G29:H29"/>
    <mergeCell ref="B30:B35"/>
    <mergeCell ref="B36:B40"/>
    <mergeCell ref="B2:B3"/>
    <mergeCell ref="H2:H3"/>
    <mergeCell ref="B4:B8"/>
    <mergeCell ref="B9:B13"/>
    <mergeCell ref="B14:B18"/>
    <mergeCell ref="B19:B23"/>
  </mergeCells>
  <phoneticPr fontId="8" type="noConversion"/>
  <printOptions horizontalCentered="1"/>
  <pageMargins left="0" right="0" top="1.1811023622047245" bottom="0" header="0" footer="0"/>
  <pageSetup paperSize="9" scale="4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81544-F22F-4ED4-9478-A9F4B7BF5AA6}">
  <sheetPr>
    <tabColor rgb="FFFF0000"/>
    <pageSetUpPr fitToPage="1"/>
  </sheetPr>
  <dimension ref="B1:H42"/>
  <sheetViews>
    <sheetView topLeftCell="B19" zoomScale="85" zoomScaleNormal="85" workbookViewId="0">
      <selection activeCell="E27" sqref="E27"/>
    </sheetView>
  </sheetViews>
  <sheetFormatPr defaultRowHeight="16.5" x14ac:dyDescent="0.3"/>
  <cols>
    <col min="1" max="1" width="2.875" style="1" customWidth="1"/>
    <col min="2" max="8" width="30.625" style="2" customWidth="1"/>
    <col min="9" max="16384" width="9" style="1"/>
  </cols>
  <sheetData>
    <row r="1" spans="2:8" ht="17.25" thickBot="1" x14ac:dyDescent="0.35"/>
    <row r="2" spans="2:8" s="3" customFormat="1" ht="30" customHeight="1" x14ac:dyDescent="0.3">
      <c r="B2" s="168" t="s">
        <v>301</v>
      </c>
      <c r="C2" s="60" t="s">
        <v>4</v>
      </c>
      <c r="D2" s="5" t="s">
        <v>0</v>
      </c>
      <c r="E2" s="5" t="s">
        <v>1</v>
      </c>
      <c r="F2" s="5" t="s">
        <v>2</v>
      </c>
      <c r="G2" s="6" t="s">
        <v>3</v>
      </c>
      <c r="H2" s="170" t="s">
        <v>51</v>
      </c>
    </row>
    <row r="3" spans="2:8" s="4" customFormat="1" ht="30" customHeight="1" thickBot="1" x14ac:dyDescent="0.35">
      <c r="B3" s="169"/>
      <c r="C3" s="61" t="s">
        <v>71</v>
      </c>
      <c r="D3" s="62"/>
      <c r="E3" s="63" t="s">
        <v>42</v>
      </c>
      <c r="F3" s="62" t="s">
        <v>5</v>
      </c>
      <c r="G3" s="64" t="s">
        <v>11</v>
      </c>
      <c r="H3" s="171"/>
    </row>
    <row r="4" spans="2:8" ht="30" customHeight="1" x14ac:dyDescent="0.3">
      <c r="B4" s="172" t="s">
        <v>302</v>
      </c>
      <c r="C4" s="7">
        <v>31</v>
      </c>
      <c r="D4" s="8"/>
      <c r="E4" s="8"/>
      <c r="F4" s="136">
        <v>1</v>
      </c>
      <c r="G4" s="9">
        <v>2</v>
      </c>
      <c r="H4" s="10" t="s">
        <v>57</v>
      </c>
    </row>
    <row r="5" spans="2:8" ht="30" customHeight="1" x14ac:dyDescent="0.3">
      <c r="B5" s="163"/>
      <c r="C5" s="74" t="s">
        <v>304</v>
      </c>
      <c r="D5" s="11"/>
      <c r="E5" s="66"/>
      <c r="F5" s="66"/>
      <c r="G5" s="42"/>
      <c r="H5" s="51"/>
    </row>
    <row r="6" spans="2:8" ht="30" customHeight="1" x14ac:dyDescent="0.3">
      <c r="B6" s="163"/>
      <c r="C6" s="14" t="s">
        <v>299</v>
      </c>
      <c r="D6" s="14"/>
      <c r="E6" s="14"/>
      <c r="F6" s="14"/>
      <c r="G6" s="15"/>
      <c r="H6" s="16" t="s">
        <v>6</v>
      </c>
    </row>
    <row r="7" spans="2:8" ht="30" customHeight="1" x14ac:dyDescent="0.3">
      <c r="B7" s="163"/>
      <c r="C7" s="13"/>
      <c r="D7" s="14"/>
      <c r="E7" s="14"/>
      <c r="F7" s="14"/>
      <c r="G7" s="15" t="s">
        <v>5</v>
      </c>
      <c r="H7" s="16" t="s">
        <v>8</v>
      </c>
    </row>
    <row r="8" spans="2:8" ht="30" customHeight="1" x14ac:dyDescent="0.3">
      <c r="B8" s="173"/>
      <c r="C8" s="17"/>
      <c r="D8" s="18"/>
      <c r="E8" s="18"/>
      <c r="F8" s="18"/>
      <c r="G8" s="18" t="s">
        <v>68</v>
      </c>
      <c r="H8" s="20" t="s">
        <v>62</v>
      </c>
    </row>
    <row r="9" spans="2:8" ht="30" customHeight="1" x14ac:dyDescent="0.3">
      <c r="B9" s="162" t="s">
        <v>302</v>
      </c>
      <c r="C9" s="21">
        <v>5</v>
      </c>
      <c r="D9" s="22">
        <v>6</v>
      </c>
      <c r="E9" s="67">
        <v>7</v>
      </c>
      <c r="F9" s="65">
        <v>8</v>
      </c>
      <c r="G9" s="23">
        <v>9</v>
      </c>
      <c r="H9" s="24" t="s">
        <v>57</v>
      </c>
    </row>
    <row r="10" spans="2:8" ht="30" customHeight="1" x14ac:dyDescent="0.3">
      <c r="B10" s="163"/>
      <c r="C10" s="74"/>
      <c r="D10" s="66"/>
      <c r="E10" s="66"/>
      <c r="F10" s="73"/>
      <c r="G10" s="12"/>
      <c r="H10" s="51"/>
    </row>
    <row r="11" spans="2:8" ht="30" customHeight="1" x14ac:dyDescent="0.3">
      <c r="B11" s="163"/>
      <c r="C11" s="13" t="s">
        <v>298</v>
      </c>
      <c r="D11" s="14" t="s">
        <v>299</v>
      </c>
      <c r="E11" s="14"/>
      <c r="F11" s="68" t="s">
        <v>298</v>
      </c>
      <c r="G11" s="15"/>
      <c r="H11" s="16" t="s">
        <v>6</v>
      </c>
    </row>
    <row r="12" spans="2:8" ht="40.5" customHeight="1" x14ac:dyDescent="0.3">
      <c r="B12" s="163"/>
      <c r="C12" s="13"/>
      <c r="D12" s="14"/>
      <c r="E12" s="14" t="s">
        <v>305</v>
      </c>
      <c r="F12" s="68" t="s">
        <v>306</v>
      </c>
      <c r="G12" s="15" t="s">
        <v>54</v>
      </c>
      <c r="H12" s="16" t="s">
        <v>8</v>
      </c>
    </row>
    <row r="13" spans="2:8" ht="30" customHeight="1" x14ac:dyDescent="0.3">
      <c r="B13" s="173"/>
      <c r="C13" s="17" t="s">
        <v>292</v>
      </c>
      <c r="D13" s="18" t="s">
        <v>308</v>
      </c>
      <c r="E13" s="18"/>
      <c r="F13" s="69"/>
      <c r="G13" s="19"/>
      <c r="H13" s="20" t="s">
        <v>62</v>
      </c>
    </row>
    <row r="14" spans="2:8" ht="30" customHeight="1" x14ac:dyDescent="0.3">
      <c r="B14" s="162" t="s">
        <v>302</v>
      </c>
      <c r="C14" s="21">
        <f>C9+7</f>
        <v>12</v>
      </c>
      <c r="D14" s="22">
        <f t="shared" ref="D14:G14" si="0">D9+7</f>
        <v>13</v>
      </c>
      <c r="E14" s="67">
        <f t="shared" si="0"/>
        <v>14</v>
      </c>
      <c r="F14" s="65">
        <f t="shared" si="0"/>
        <v>15</v>
      </c>
      <c r="G14" s="23">
        <f t="shared" si="0"/>
        <v>16</v>
      </c>
      <c r="H14" s="24" t="s">
        <v>57</v>
      </c>
    </row>
    <row r="15" spans="2:8" ht="30" customHeight="1" x14ac:dyDescent="0.3">
      <c r="B15" s="163"/>
      <c r="C15" s="74" t="s">
        <v>60</v>
      </c>
      <c r="D15" s="11"/>
      <c r="E15" s="11"/>
      <c r="F15" s="66"/>
      <c r="G15" s="42"/>
      <c r="H15" s="51"/>
    </row>
    <row r="16" spans="2:8" ht="30" customHeight="1" x14ac:dyDescent="0.3">
      <c r="B16" s="163"/>
      <c r="C16" s="13" t="s">
        <v>298</v>
      </c>
      <c r="D16" s="14" t="s">
        <v>299</v>
      </c>
      <c r="E16" s="14"/>
      <c r="F16" s="14" t="s">
        <v>298</v>
      </c>
      <c r="G16" s="75"/>
      <c r="H16" s="16" t="s">
        <v>6</v>
      </c>
    </row>
    <row r="17" spans="2:8" ht="50.25" customHeight="1" x14ac:dyDescent="0.3">
      <c r="B17" s="163"/>
      <c r="C17" s="13" t="s">
        <v>53</v>
      </c>
      <c r="D17" s="14"/>
      <c r="E17" s="14"/>
      <c r="F17" s="14" t="s">
        <v>309</v>
      </c>
      <c r="G17" s="15" t="s">
        <v>12</v>
      </c>
      <c r="H17" s="16" t="s">
        <v>8</v>
      </c>
    </row>
    <row r="18" spans="2:8" ht="30" customHeight="1" x14ac:dyDescent="0.3">
      <c r="B18" s="173"/>
      <c r="C18" s="17" t="s">
        <v>295</v>
      </c>
      <c r="D18" s="18" t="s">
        <v>67</v>
      </c>
      <c r="E18" s="18" t="s">
        <v>56</v>
      </c>
      <c r="F18" s="18"/>
      <c r="G18" s="18" t="s">
        <v>293</v>
      </c>
      <c r="H18" s="20" t="s">
        <v>62</v>
      </c>
    </row>
    <row r="19" spans="2:8" ht="30" customHeight="1" x14ac:dyDescent="0.3">
      <c r="B19" s="162" t="s">
        <v>302</v>
      </c>
      <c r="C19" s="21">
        <f>C14+7</f>
        <v>19</v>
      </c>
      <c r="D19" s="22">
        <f t="shared" ref="D19:G19" si="1">D14+7</f>
        <v>20</v>
      </c>
      <c r="E19" s="67">
        <f t="shared" si="1"/>
        <v>21</v>
      </c>
      <c r="F19" s="65">
        <f t="shared" si="1"/>
        <v>22</v>
      </c>
      <c r="G19" s="23">
        <f t="shared" si="1"/>
        <v>23</v>
      </c>
      <c r="H19" s="24" t="s">
        <v>57</v>
      </c>
    </row>
    <row r="20" spans="2:8" ht="30" customHeight="1" x14ac:dyDescent="0.3">
      <c r="B20" s="163"/>
      <c r="C20" s="74" t="s">
        <v>303</v>
      </c>
      <c r="D20" s="11"/>
      <c r="E20" s="66"/>
      <c r="F20" s="66"/>
      <c r="G20" s="66"/>
      <c r="H20" s="51"/>
    </row>
    <row r="21" spans="2:8" ht="30" customHeight="1" x14ac:dyDescent="0.3">
      <c r="B21" s="163"/>
      <c r="C21" s="13" t="s">
        <v>298</v>
      </c>
      <c r="D21" s="14" t="s">
        <v>299</v>
      </c>
      <c r="E21" s="14"/>
      <c r="F21" s="14" t="s">
        <v>298</v>
      </c>
      <c r="G21" s="15"/>
      <c r="H21" s="16" t="s">
        <v>6</v>
      </c>
    </row>
    <row r="22" spans="2:8" ht="30" customHeight="1" x14ac:dyDescent="0.3">
      <c r="B22" s="163"/>
      <c r="C22" s="13"/>
      <c r="D22" s="14"/>
      <c r="E22" s="14"/>
      <c r="F22" s="14" t="s">
        <v>300</v>
      </c>
      <c r="G22" s="15"/>
      <c r="H22" s="16" t="s">
        <v>8</v>
      </c>
    </row>
    <row r="23" spans="2:8" ht="30" customHeight="1" x14ac:dyDescent="0.3">
      <c r="B23" s="173"/>
      <c r="C23" s="17" t="s">
        <v>292</v>
      </c>
      <c r="D23" s="18"/>
      <c r="E23" s="18"/>
      <c r="F23" s="18"/>
      <c r="G23" s="18"/>
      <c r="H23" s="20" t="s">
        <v>62</v>
      </c>
    </row>
    <row r="24" spans="2:8" ht="30" customHeight="1" x14ac:dyDescent="0.3">
      <c r="B24" s="162" t="s">
        <v>302</v>
      </c>
      <c r="C24" s="21">
        <f>C19+7</f>
        <v>26</v>
      </c>
      <c r="D24" s="22">
        <f t="shared" ref="D24:E24" si="2">D19+7</f>
        <v>27</v>
      </c>
      <c r="E24" s="67">
        <f t="shared" si="2"/>
        <v>28</v>
      </c>
      <c r="F24" s="65">
        <v>29</v>
      </c>
      <c r="G24" s="23">
        <v>30</v>
      </c>
      <c r="H24" s="24" t="s">
        <v>57</v>
      </c>
    </row>
    <row r="25" spans="2:8" ht="30" customHeight="1" x14ac:dyDescent="0.3">
      <c r="B25" s="163"/>
      <c r="C25" s="74" t="s">
        <v>310</v>
      </c>
      <c r="D25" s="11"/>
      <c r="E25" s="11"/>
      <c r="F25" s="11"/>
      <c r="G25" s="42" t="s">
        <v>290</v>
      </c>
      <c r="H25" s="51"/>
    </row>
    <row r="26" spans="2:8" ht="30" customHeight="1" x14ac:dyDescent="0.3">
      <c r="B26" s="163"/>
      <c r="C26" s="13" t="s">
        <v>298</v>
      </c>
      <c r="D26" s="14" t="s">
        <v>299</v>
      </c>
      <c r="E26" s="14"/>
      <c r="F26" s="14"/>
      <c r="G26" s="15"/>
      <c r="H26" s="16" t="s">
        <v>6</v>
      </c>
    </row>
    <row r="27" spans="2:8" ht="30" customHeight="1" x14ac:dyDescent="0.3">
      <c r="B27" s="163"/>
      <c r="C27" s="13"/>
      <c r="D27" s="14"/>
      <c r="E27" s="14"/>
      <c r="F27" s="14"/>
      <c r="G27" s="15" t="s">
        <v>307</v>
      </c>
      <c r="H27" s="16" t="s">
        <v>8</v>
      </c>
    </row>
    <row r="28" spans="2:8" ht="30" customHeight="1" thickBot="1" x14ac:dyDescent="0.35">
      <c r="B28" s="164"/>
      <c r="C28" s="17" t="s">
        <v>295</v>
      </c>
      <c r="D28" s="18"/>
      <c r="E28" s="18" t="s">
        <v>291</v>
      </c>
      <c r="F28" s="18" t="s">
        <v>297</v>
      </c>
      <c r="G28" s="18" t="s">
        <v>296</v>
      </c>
      <c r="H28" s="20" t="s">
        <v>62</v>
      </c>
    </row>
    <row r="29" spans="2:8" ht="30" customHeight="1" thickBot="1" x14ac:dyDescent="0.35">
      <c r="B29" s="25"/>
      <c r="C29" s="26" t="s">
        <v>9</v>
      </c>
      <c r="D29" s="26" t="s">
        <v>7</v>
      </c>
      <c r="E29" s="26" t="s">
        <v>62</v>
      </c>
      <c r="F29" s="43" t="s">
        <v>10</v>
      </c>
      <c r="G29" s="188" t="s">
        <v>52</v>
      </c>
      <c r="H29" s="189"/>
    </row>
    <row r="30" spans="2:8" ht="30" customHeight="1" x14ac:dyDescent="0.3">
      <c r="B30" s="165" t="s">
        <v>43</v>
      </c>
      <c r="C30" s="27" t="s">
        <v>23</v>
      </c>
      <c r="D30" s="28" t="s">
        <v>16</v>
      </c>
      <c r="E30" s="27" t="s">
        <v>21</v>
      </c>
      <c r="F30" s="29" t="s">
        <v>33</v>
      </c>
      <c r="G30" s="45" t="s">
        <v>46</v>
      </c>
      <c r="H30" s="46" t="s">
        <v>47</v>
      </c>
    </row>
    <row r="31" spans="2:8" ht="30" customHeight="1" x14ac:dyDescent="0.3">
      <c r="B31" s="166"/>
      <c r="C31" s="30" t="s">
        <v>17</v>
      </c>
      <c r="D31" s="31" t="s">
        <v>14</v>
      </c>
      <c r="E31" s="30" t="s">
        <v>22</v>
      </c>
      <c r="F31" s="32" t="s">
        <v>36</v>
      </c>
      <c r="G31" s="47" t="s">
        <v>45</v>
      </c>
      <c r="H31" s="48" t="s">
        <v>62</v>
      </c>
    </row>
    <row r="32" spans="2:8" ht="30" customHeight="1" x14ac:dyDescent="0.3">
      <c r="B32" s="166"/>
      <c r="C32" s="30" t="s">
        <v>19</v>
      </c>
      <c r="D32" s="31" t="s">
        <v>15</v>
      </c>
      <c r="E32" s="30" t="s">
        <v>37</v>
      </c>
      <c r="F32" s="33"/>
      <c r="G32" s="45" t="s">
        <v>34</v>
      </c>
      <c r="H32" s="46" t="s">
        <v>69</v>
      </c>
    </row>
    <row r="33" spans="2:8" ht="30" customHeight="1" x14ac:dyDescent="0.3">
      <c r="B33" s="166"/>
      <c r="C33" s="30" t="s">
        <v>20</v>
      </c>
      <c r="D33" s="34"/>
      <c r="E33" s="31"/>
      <c r="F33" s="36"/>
      <c r="G33" s="47" t="s">
        <v>48</v>
      </c>
      <c r="H33" s="48" t="s">
        <v>69</v>
      </c>
    </row>
    <row r="34" spans="2:8" ht="30" customHeight="1" x14ac:dyDescent="0.3">
      <c r="B34" s="166"/>
      <c r="C34" s="37" t="s">
        <v>18</v>
      </c>
      <c r="D34" s="34"/>
      <c r="E34" s="35"/>
      <c r="F34" s="36"/>
      <c r="G34" s="47" t="s">
        <v>63</v>
      </c>
      <c r="H34" s="48" t="s">
        <v>64</v>
      </c>
    </row>
    <row r="35" spans="2:8" ht="30" customHeight="1" thickBot="1" x14ac:dyDescent="0.35">
      <c r="B35" s="167"/>
      <c r="C35" s="37"/>
      <c r="D35" s="34"/>
      <c r="E35" s="35"/>
      <c r="F35" s="36"/>
      <c r="G35" s="52"/>
      <c r="H35" s="53"/>
    </row>
    <row r="36" spans="2:8" ht="30" customHeight="1" x14ac:dyDescent="0.3">
      <c r="B36" s="165" t="s">
        <v>44</v>
      </c>
      <c r="C36" s="27" t="s">
        <v>27</v>
      </c>
      <c r="D36" s="28" t="s">
        <v>24</v>
      </c>
      <c r="E36" s="27" t="s">
        <v>30</v>
      </c>
      <c r="F36" s="29" t="s">
        <v>32</v>
      </c>
      <c r="G36" s="49" t="s">
        <v>38</v>
      </c>
      <c r="H36" s="50" t="s">
        <v>62</v>
      </c>
    </row>
    <row r="37" spans="2:8" ht="30" customHeight="1" x14ac:dyDescent="0.3">
      <c r="B37" s="166"/>
      <c r="C37" s="30" t="s">
        <v>28</v>
      </c>
      <c r="D37" s="31" t="s">
        <v>25</v>
      </c>
      <c r="E37" s="30" t="s">
        <v>31</v>
      </c>
      <c r="F37" s="32" t="s">
        <v>35</v>
      </c>
      <c r="G37" s="47" t="s">
        <v>49</v>
      </c>
      <c r="H37" s="48" t="s">
        <v>70</v>
      </c>
    </row>
    <row r="38" spans="2:8" ht="30" customHeight="1" x14ac:dyDescent="0.3">
      <c r="B38" s="166"/>
      <c r="C38" s="30" t="s">
        <v>29</v>
      </c>
      <c r="D38" s="31" t="s">
        <v>26</v>
      </c>
      <c r="E38" s="30" t="s">
        <v>38</v>
      </c>
      <c r="F38" s="32"/>
      <c r="G38" s="47"/>
      <c r="H38" s="48"/>
    </row>
    <row r="39" spans="2:8" ht="30" customHeight="1" x14ac:dyDescent="0.3">
      <c r="B39" s="166"/>
      <c r="C39" s="56" t="s">
        <v>50</v>
      </c>
      <c r="D39" s="57"/>
      <c r="E39" s="57"/>
      <c r="F39" s="44"/>
      <c r="G39" s="58"/>
      <c r="H39" s="59"/>
    </row>
    <row r="40" spans="2:8" ht="30" customHeight="1" thickBot="1" x14ac:dyDescent="0.35">
      <c r="B40" s="167"/>
      <c r="C40" s="38"/>
      <c r="D40" s="39"/>
      <c r="E40" s="40"/>
      <c r="F40" s="41"/>
      <c r="G40" s="54"/>
      <c r="H40" s="55"/>
    </row>
    <row r="41" spans="2:8" ht="30" customHeight="1" x14ac:dyDescent="0.3"/>
    <row r="42" spans="2:8" ht="24.95" customHeight="1" x14ac:dyDescent="0.3"/>
  </sheetData>
  <mergeCells count="10">
    <mergeCell ref="B24:B28"/>
    <mergeCell ref="G29:H29"/>
    <mergeCell ref="B30:B35"/>
    <mergeCell ref="B36:B40"/>
    <mergeCell ref="B2:B3"/>
    <mergeCell ref="H2:H3"/>
    <mergeCell ref="B4:B8"/>
    <mergeCell ref="B9:B13"/>
    <mergeCell ref="B14:B18"/>
    <mergeCell ref="B19:B23"/>
  </mergeCells>
  <phoneticPr fontId="8" type="noConversion"/>
  <printOptions horizontalCentered="1" verticalCentered="1"/>
  <pageMargins left="0" right="0" top="0" bottom="0" header="0" footer="0"/>
  <pageSetup paperSize="8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1</vt:i4>
      </vt:variant>
    </vt:vector>
  </HeadingPairs>
  <TitlesOfParts>
    <vt:vector size="9" baseType="lpstr">
      <vt:lpstr>년플랜 상반기</vt:lpstr>
      <vt:lpstr>년플랜 후반기</vt:lpstr>
      <vt:lpstr>26년도 06월계획표</vt:lpstr>
      <vt:lpstr>26년도 05월계획표</vt:lpstr>
      <vt:lpstr>26년도 04월계획표</vt:lpstr>
      <vt:lpstr>26년도 03월계획표</vt:lpstr>
      <vt:lpstr>26년도 02월계획표</vt:lpstr>
      <vt:lpstr>26년도 01월계획표 </vt:lpstr>
      <vt:lpstr>'년플랜 상반기'!Print_Area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이상민</dc:creator>
  <cp:lastModifiedBy>리자 관</cp:lastModifiedBy>
  <cp:revision>1</cp:revision>
  <cp:lastPrinted>2026-02-09T07:52:03Z</cp:lastPrinted>
  <dcterms:created xsi:type="dcterms:W3CDTF">2018-11-30T02:50:11Z</dcterms:created>
  <dcterms:modified xsi:type="dcterms:W3CDTF">2026-04-17T04:44:55Z</dcterms:modified>
  <cp:version>0906.0200.01</cp:version>
</cp:coreProperties>
</file>