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s" sheetId="2" state="visible" r:id="rId2"/>
    <sheet xmlns:r="http://schemas.openxmlformats.org/officeDocument/2006/relationships" name="Pages" sheetId="3" state="visible" r:id="rId3"/>
    <sheet xmlns:r="http://schemas.openxmlformats.org/officeDocument/2006/relationships" name="Jev judgments" sheetId="4" state="visible" r:id="rId4"/>
    <sheet xmlns:r="http://schemas.openxmlformats.org/officeDocument/2006/relationships" name="Technical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Method" sheetId="8" state="visible" r:id="rId8"/>
  </sheets>
  <definedNames>
    <definedName name="_xlnm._FilterDatabase" localSheetId="1" hidden="1">'Actions'!$A$1:$T$14</definedName>
    <definedName name="_xlnm._FilterDatabase" localSheetId="2" hidden="1">'Pages'!$A$1:$AF$12</definedName>
    <definedName name="_xlnm._FilterDatabase" localSheetId="3" hidden="1">'Jev judgments'!$A$1:$H$156</definedName>
    <definedName name="_xlnm._FilterDatabase" localSheetId="4" hidden="1">'Technical'!$A$1:$B$25</definedName>
    <definedName name="_xlnm._FilterDatabase" localSheetId="5" hidden="1">'Performance'!$A$1:$M$21</definedName>
    <definedName name="_xlnm._FilterDatabase" localSheetId="7" hidden="1">'Method'!$A$1:$B$10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0"/>
    <numFmt numFmtId="165" formatCode="yyyy-mm-dd"/>
  </numFmts>
  <fonts count="9">
    <font>
      <name val="Calibri"/>
      <family val="2"/>
      <color theme="1"/>
      <sz val="11"/>
      <scheme val="minor"/>
    </font>
    <font>
      <name val="Inter Display"/>
      <b val="1"/>
      <sz val="20"/>
    </font>
    <font>
      <name val="Inter"/>
      <color rgb="0052514E"/>
      <sz val="10"/>
    </font>
    <font>
      <name val="Inter"/>
      <b val="1"/>
    </font>
    <font>
      <name val="Inter Display"/>
      <b val="1"/>
      <color rgb="00A83A8C"/>
      <sz val="14"/>
    </font>
    <font>
      <name val="Inter"/>
      <b val="1"/>
      <color rgb="00FFFFFF"/>
      <sz val="10"/>
    </font>
    <font>
      <name val="Inter"/>
      <sz val="10"/>
    </font>
    <font>
      <name val="Inter"/>
      <b val="1"/>
      <sz val="12"/>
    </font>
    <font>
      <name val="Inter"/>
      <color rgb="00A83A8C"/>
      <sz val="10"/>
      <u val="single"/>
    </font>
  </fonts>
  <fills count="6">
    <fill>
      <patternFill/>
    </fill>
    <fill>
      <patternFill patternType="gray125"/>
    </fill>
    <fill>
      <patternFill patternType="solid">
        <fgColor rgb="000B0B0B"/>
      </patternFill>
    </fill>
    <fill>
      <patternFill patternType="solid">
        <fgColor rgb="00FFF7D6"/>
      </patternFill>
    </fill>
    <fill>
      <patternFill patternType="solid">
        <fgColor rgb="00FDF0D0"/>
      </patternFill>
    </fill>
    <fill>
      <patternFill patternType="solid">
        <fgColor rgb="00E3ECF6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2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3DF"/>
        </patternFill>
      </fill>
    </dxf>
    <dxf>
      <fill>
        <patternFill patternType="solid">
          <fgColor rgb="00FDF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by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'Summary'!B9</f>
            </strRef>
          </tx>
          <spPr>
            <a:solidFill xmlns:a="http://schemas.openxmlformats.org/drawingml/2006/main">
              <a:srgbClr val="D45BB6"/>
            </a:solidFill>
            <a:ln xmlns:a="http://schemas.openxmlformats.org/drawingml/2006/main">
              <a:prstDash val="solid"/>
            </a:ln>
          </spPr>
          <cat>
            <numRef>
              <f>'Summary'!$A$10:$A$18</f>
            </numRef>
          </cat>
          <val>
            <numRef>
              <f>'Summary'!$B$10:$B$18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Action status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'Summary'!$A$21:$A$25</f>
            </numRef>
          </cat>
          <val>
            <numRef>
              <f>'Summary'!$B$21:$B$25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Lighthouse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'Performance'!$B$2:$B$21</f>
            </numRef>
          </cat>
          <val>
            <numRef>
              <f>'Performance'!$C$2:$C$21</f>
            </numRef>
          </val>
        </ser>
        <ser>
          <idx val="1"/>
          <order val="1"/>
          <tx>
            <strRef>
              <f>'Performance'!D1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'Performance'!$B$2:$B$21</f>
            </numRef>
          </cat>
          <val>
            <numRef>
              <f>'Performance'!$D$2:$D$21</f>
            </numRef>
          </val>
        </ser>
        <ser>
          <idx val="2"/>
          <order val="2"/>
          <tx>
            <strRef>
              <f>'Performance'!E1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'Performance'!$B$2:$B$21</f>
            </numRef>
          </cat>
          <val>
            <numRef>
              <f>'Performance'!$E$2:$E$21</f>
            </numRef>
          </val>
        </ser>
        <ser>
          <idx val="3"/>
          <order val="3"/>
          <tx>
            <strRef>
              <f>'Performance'!F1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'Performance'!$B$2:$B$21</f>
            </numRef>
          </cat>
          <val>
            <numRef>
              <f>'Performance'!$F$2:$F$21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</row>
      <rowOff>0</rowOff>
    </from>
    <ext cx="142875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905500" cy="302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905500" cy="3219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905500" cy="1876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905500" cy="4457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5905500" cy="3876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5905500" cy="28479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5905500" cy="2743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5905500" cy="35528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5905500" cy="3790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5905500" cy="3209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evelopers.google.com/search/docs/appearance/snippet" TargetMode="External" Id="rId1"/><Relationship Type="http://schemas.openxmlformats.org/officeDocument/2006/relationships/hyperlink" Target="https://web.dev/articles/vitals" TargetMode="External" Id="rId2"/><Relationship Type="http://schemas.openxmlformats.org/officeDocument/2006/relationships/hyperlink" Target="https://developers.google.com/search/docs/fundamentals/seo-starter-guide" TargetMode="External" Id="rId3"/><Relationship Type="http://schemas.openxmlformats.org/officeDocument/2006/relationships/hyperlink" Target="https://developer.mozilla.org/en-US/docs/Web/HTTP/Reference/Headers/Strict-Transport-Security" TargetMode="External" Id="rId4"/><Relationship Type="http://schemas.openxmlformats.org/officeDocument/2006/relationships/hyperlink" Target="https://owasp.org/projects/secure-headers-project" TargetMode="External" Id="rId5"/><Relationship Type="http://schemas.openxmlformats.org/officeDocument/2006/relationships/hyperlink" Target="https://developers.google.com/search/docs/appearance/ai-features" TargetMode="External" Id="rId6"/><Relationship Type="http://schemas.openxmlformats.org/officeDocument/2006/relationships/hyperlink" Target="https://web.dev/articles/vitals" TargetMode="External" Id="rId7"/><Relationship Type="http://schemas.openxmlformats.org/officeDocument/2006/relationships/hyperlink" Target="https://developers.google.com/search/docs/appearance/ai-features" TargetMode="External" Id="rId8"/><Relationship Type="http://schemas.openxmlformats.org/officeDocument/2006/relationships/hyperlink" Target="https://web.dev/articles/optimize-cls" TargetMode="External" Id="rId9"/><Relationship Type="http://schemas.openxmlformats.org/officeDocument/2006/relationships/hyperlink" Target="https://ogp.me/" TargetMode="External" Id="rId10"/><Relationship Type="http://schemas.openxmlformats.org/officeDocument/2006/relationships/hyperlink" Target="https://developers.google.com/search/docs/appearance/snippet" TargetMode="External" Id="rId11"/><Relationship Type="http://schemas.openxmlformats.org/officeDocument/2006/relationships/hyperlink" Target="https://developers.google.com/search/docs/fundamentals/seo-starter-guide" TargetMode="External" Id="rId12"/><Relationship Type="http://schemas.openxmlformats.org/officeDocument/2006/relationships/hyperlink" Target="https://developers.google.com/crawling/docs/troubleshooting/http-status-codes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hyperlink" Target="https://meilleurtest.fr/" TargetMode="External" Id="rId1"/><Relationship Type="http://schemas.openxmlformats.org/officeDocument/2006/relationships/hyperlink" Target="https://meilleurtest.fr/comparatif-assurance-auto" TargetMode="External" Id="rId2"/><Relationship Type="http://schemas.openxmlformats.org/officeDocument/2006/relationships/hyperlink" Target="https://meilleurtest.fr/comparatif-assurance-vie" TargetMode="External" Id="rId3"/><Relationship Type="http://schemas.openxmlformats.org/officeDocument/2006/relationships/hyperlink" Target="https://meilleurtest.fr/comparatif-banque-ligne" TargetMode="External" Id="rId4"/><Relationship Type="http://schemas.openxmlformats.org/officeDocument/2006/relationships/hyperlink" Target="https://meilleurtest.fr/comparatif-climatiseur-mobile" TargetMode="External" Id="rId5"/><Relationship Type="http://schemas.openxmlformats.org/officeDocument/2006/relationships/hyperlink" Target="https://meilleurtest.fr/comparatif-forfait-mobile" TargetMode="External" Id="rId6"/><Relationship Type="http://schemas.openxmlformats.org/officeDocument/2006/relationships/hyperlink" Target="https://meilleurtest.fr/comparatif-matelas" TargetMode="External" Id="rId7"/><Relationship Type="http://schemas.openxmlformats.org/officeDocument/2006/relationships/hyperlink" Target="https://meilleurtest.fr/comparatif-mutuelle-sante" TargetMode="External" Id="rId8"/><Relationship Type="http://schemas.openxmlformats.org/officeDocument/2006/relationships/hyperlink" Target="https://meilleurtest.fr/comparatif-offre-box-internet" TargetMode="External" Id="rId9"/><Relationship Type="http://schemas.openxmlformats.org/officeDocument/2006/relationships/hyperlink" Target="https://meilleurtest.fr/comparatif-pompe-a-chaleur" TargetMode="External" Id="rId10"/><Relationship Type="http://schemas.openxmlformats.org/officeDocument/2006/relationships/hyperlink" Target="https://meilleurtest.fr/comparatif-vpn" TargetMode="External" Id="rId1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D45BB6"/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52" customWidth="1" min="4" max="4"/>
  </cols>
  <sheetData>
    <row r="1">
      <c r="A1" s="1" t="inlineStr">
        <is>
          <t>Jev SEO audit: meilleurtest.fr</t>
        </is>
      </c>
    </row>
    <row r="2">
      <c r="A2" s="2" t="inlineStr">
        <is>
          <t>Audited 2026-10-01T16:04:31+00:00 · 11 URLs crawled · 11 HTML pages · Jev jev-1.13.0</t>
        </is>
      </c>
    </row>
    <row r="4">
      <c r="A4" s="3" t="inlineStr">
        <is>
          <t>Overall score</t>
        </is>
      </c>
      <c r="B4" s="4" t="n">
        <v>88</v>
      </c>
    </row>
    <row r="5">
      <c r="A5" s="3" t="inlineStr">
        <is>
          <t>Grade</t>
        </is>
      </c>
      <c r="B5" s="4" t="inlineStr">
        <is>
          <t>B</t>
        </is>
      </c>
    </row>
    <row r="6">
      <c r="A6" s="3" t="inlineStr">
        <is>
          <t>Jev cost (USD)</t>
        </is>
      </c>
      <c r="B6" s="5" t="n">
        <v>0.002541</v>
      </c>
    </row>
    <row r="7">
      <c r="A7" s="3" t="inlineStr">
        <is>
          <t>DataForSEO cost (USD)</t>
        </is>
      </c>
      <c r="B7" s="4" t="inlineStr">
        <is>
          <t>not used</t>
        </is>
      </c>
    </row>
    <row r="9">
      <c r="A9" s="6" t="inlineStr">
        <is>
          <t>Area</t>
        </is>
      </c>
      <c r="B9" s="6" t="inlineStr">
        <is>
          <t>Score</t>
        </is>
      </c>
      <c r="C9" s="6" t="inlineStr">
        <is>
          <t>Weight</t>
        </is>
      </c>
      <c r="D9" s="6" t="inlineStr">
        <is>
          <t>How it is scored</t>
        </is>
      </c>
    </row>
    <row r="10">
      <c r="A10" s="7" t="inlineStr">
        <is>
          <t>Crawl and indexing</t>
        </is>
      </c>
      <c r="B10" s="7" t="n">
        <v>100</v>
      </c>
      <c r="C10" s="7" t="n">
        <v>20</v>
      </c>
      <c r="D10" s="7" t="inlineStr">
        <is>
          <t>Rules only</t>
        </is>
      </c>
    </row>
    <row r="11">
      <c r="A11" s="7" t="inlineStr">
        <is>
          <t>On-page</t>
        </is>
      </c>
      <c r="B11" s="7" t="n">
        <v>93</v>
      </c>
      <c r="C11" s="7" t="n">
        <v>15</v>
      </c>
      <c r="D11" s="7" t="inlineStr">
        <is>
          <t>Rules plus Jev findings</t>
        </is>
      </c>
    </row>
    <row r="12">
      <c r="A12" s="7" t="inlineStr">
        <is>
          <t>Content quality</t>
        </is>
      </c>
      <c r="B12" s="7" t="n">
        <v>81</v>
      </c>
      <c r="C12" s="7" t="n">
        <v>20</v>
      </c>
      <c r="D12" s="7" t="inlineStr">
        <is>
          <t>70% Jev judgment (helpfulness, specificity, trust), 30% rules</t>
        </is>
      </c>
    </row>
    <row r="13">
      <c r="A13" s="7" t="inlineStr">
        <is>
          <t>Links and architecture</t>
        </is>
      </c>
      <c r="B13" s="7" t="n">
        <v>99</v>
      </c>
      <c r="C13" s="7" t="n">
        <v>10</v>
      </c>
      <c r="D13" s="7" t="inlineStr">
        <is>
          <t>Rules only</t>
        </is>
      </c>
    </row>
    <row r="14">
      <c r="A14" s="7" t="inlineStr">
        <is>
          <t>Structured data and sharing</t>
        </is>
      </c>
      <c r="B14" s="7" t="n">
        <v>99</v>
      </c>
      <c r="C14" s="7" t="n">
        <v>8</v>
      </c>
      <c r="D14" s="7" t="inlineStr">
        <is>
          <t>Rules only</t>
        </is>
      </c>
    </row>
    <row r="15">
      <c r="A15" s="7" t="inlineStr">
        <is>
          <t>AI search readiness</t>
        </is>
      </c>
      <c r="B15" s="7" t="n">
        <v>67</v>
      </c>
      <c r="C15" s="7" t="n">
        <v>12</v>
      </c>
      <c r="D15" s="7" t="inlineStr">
        <is>
          <t>70% Jev judgment (citability, answer-first, entity clarity), 30% rules; editorial heuristics, since Google states no special optimization is required for AI features</t>
        </is>
      </c>
    </row>
    <row r="16">
      <c r="A16" s="7" t="inlineStr">
        <is>
          <t>Performance</t>
        </is>
      </c>
      <c r="B16" s="7" t="n">
        <v>76</v>
      </c>
      <c r="C16" s="7" t="n">
        <v>10</v>
      </c>
      <c r="D16" s="7" t="inlineStr">
        <is>
          <t>50% Lighthouse mobile performance, 50% crawl observations</t>
        </is>
      </c>
    </row>
    <row r="17">
      <c r="A17" s="7" t="inlineStr">
        <is>
          <t>Security and trust</t>
        </is>
      </c>
      <c r="B17" s="7" t="n">
        <v>96</v>
      </c>
      <c r="C17" s="7" t="n">
        <v>5</v>
      </c>
      <c r="D17" s="7" t="inlineStr">
        <is>
          <t>Rules only</t>
        </is>
      </c>
    </row>
    <row r="18">
      <c r="A18" s="7" t="inlineStr">
        <is>
          <t>Search visibility and authority</t>
        </is>
      </c>
      <c r="B18" s="7" t="n"/>
      <c r="C18" s="7" t="n">
        <v>15</v>
      </c>
      <c r="D18" s="7" t="inlineStr">
        <is>
          <t>Not assessed: run with --full (DataForSEO)</t>
        </is>
      </c>
    </row>
    <row r="20">
      <c r="A20" s="8" t="inlineStr">
        <is>
          <t>Live status counts (from the Actions sheet)</t>
        </is>
      </c>
    </row>
    <row r="21">
      <c r="A21" s="7" t="inlineStr">
        <is>
          <t>to_do</t>
        </is>
      </c>
      <c r="B21" s="7">
        <f>COUNTIF(Actions!$E:$E,"to_do")</f>
        <v/>
      </c>
    </row>
    <row r="22">
      <c r="A22" s="7" t="inlineStr">
        <is>
          <t>in_progress</t>
        </is>
      </c>
      <c r="B22" s="7">
        <f>COUNTIF(Actions!$E:$E,"in_progress")</f>
        <v/>
      </c>
    </row>
    <row r="23">
      <c r="A23" s="7" t="inlineStr">
        <is>
          <t>done</t>
        </is>
      </c>
      <c r="B23" s="7">
        <f>COUNTIF(Actions!$E:$E,"done")</f>
        <v/>
      </c>
    </row>
    <row r="24">
      <c r="A24" s="7" t="inlineStr">
        <is>
          <t>deferred</t>
        </is>
      </c>
      <c r="B24" s="7">
        <f>COUNTIF(Actions!$E:$E,"deferred")</f>
        <v/>
      </c>
    </row>
    <row r="25">
      <c r="A25" s="7" t="inlineStr">
        <is>
          <t>not_applicable</t>
        </is>
      </c>
      <c r="B25" s="7">
        <f>COUNTIF(Actions!$E:$E,"not_applicable")</f>
        <v/>
      </c>
    </row>
    <row r="27">
      <c r="A27" s="8" t="inlineStr">
        <is>
          <t>Open actions by priority</t>
        </is>
      </c>
    </row>
    <row r="28">
      <c r="A28" s="7" t="inlineStr">
        <is>
          <t>P1</t>
        </is>
      </c>
      <c r="B28" s="7">
        <f>COUNTIFS(Actions!$C:$C,"P1",Actions!$E:$E,"&lt;&gt;done",Actions!$E:$E,"&lt;&gt;not_applicable")</f>
        <v/>
      </c>
    </row>
    <row r="29">
      <c r="A29" s="7" t="inlineStr">
        <is>
          <t>P2</t>
        </is>
      </c>
      <c r="B29" s="7">
        <f>COUNTIFS(Actions!$C:$C,"P2",Actions!$E:$E,"&lt;&gt;done",Actions!$E:$E,"&lt;&gt;not_applicable")</f>
        <v/>
      </c>
    </row>
    <row r="30">
      <c r="A30" s="7" t="inlineStr">
        <is>
          <t>P3</t>
        </is>
      </c>
      <c r="B30" s="7">
        <f>COUNTIFS(Actions!$C:$C,"P3",Actions!$E:$E,"&lt;&gt;done",Actions!$E:$E,"&lt;&gt;not_applicable")</f>
        <v/>
      </c>
    </row>
    <row r="31">
      <c r="A31" s="3" t="inlineStr">
        <is>
          <t>Total actions</t>
        </is>
      </c>
      <c r="B31" s="3">
        <f>COUNTA(Actions!$A:$A)-1</f>
        <v/>
      </c>
    </row>
  </sheetData>
  <conditionalFormatting sqref="B10:B18">
    <cfRule type="colorScale" priority="1">
      <colorScale>
        <cfvo type="num" val="0"/>
        <cfvo type="num" val="100"/>
        <color rgb="00FBEAF5"/>
        <color rgb="00A83A8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45BB6"/>
    <outlinePr summaryBelow="1" summaryRight="1"/>
    <pageSetUpPr/>
  </sheetPr>
  <dimension ref="A1:T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10" customWidth="1" min="4" max="4"/>
    <col width="13" customWidth="1" min="5" max="5"/>
    <col width="16" customWidth="1" min="6" max="6"/>
    <col width="12" customWidth="1" min="7" max="7"/>
    <col width="28" customWidth="1" min="8" max="8"/>
    <col width="8" customWidth="1" min="9" max="9"/>
    <col width="12" customWidth="1" min="10" max="10"/>
    <col width="9" customWidth="1" min="11" max="11"/>
    <col width="20" customWidth="1" min="12" max="12"/>
    <col width="9" customWidth="1" min="13" max="13"/>
    <col width="7" customWidth="1" min="14" max="14"/>
    <col width="46" customWidth="1" min="15" max="15"/>
    <col width="52" customWidth="1" min="16" max="16"/>
    <col width="10" customWidth="1" min="17" max="17"/>
    <col width="9" customWidth="1" min="18" max="18"/>
    <col width="36" customWidth="1" min="19" max="19"/>
    <col width="60" customWidth="1" min="20" max="20"/>
  </cols>
  <sheetData>
    <row r="1" ht="30" customHeight="1">
      <c r="A1" s="9" t="inlineStr">
        <is>
          <t>ID</t>
        </is>
      </c>
      <c r="B1" s="9" t="inlineStr">
        <is>
          <t>Action</t>
        </is>
      </c>
      <c r="C1" s="9" t="inlineStr">
        <is>
          <t>Priority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Owner</t>
        </is>
      </c>
      <c r="G1" s="9" t="inlineStr">
        <is>
          <t>Due</t>
        </is>
      </c>
      <c r="H1" s="9" t="inlineStr">
        <is>
          <t>Notes</t>
        </is>
      </c>
      <c r="I1" s="9" t="inlineStr">
        <is>
          <t>Impact</t>
        </is>
      </c>
      <c r="J1" s="9" t="inlineStr">
        <is>
          <t>Effort</t>
        </is>
      </c>
      <c r="K1" s="9" t="inlineStr">
        <is>
          <t>Quick win</t>
        </is>
      </c>
      <c r="L1" s="9" t="inlineStr">
        <is>
          <t>Area</t>
        </is>
      </c>
      <c r="M1" s="9" t="inlineStr">
        <is>
          <t>Judged by</t>
        </is>
      </c>
      <c r="N1" s="9" t="inlineStr">
        <is>
          <t>Pages</t>
        </is>
      </c>
      <c r="O1" s="9" t="inlineStr">
        <is>
          <t>Evidence</t>
        </is>
      </c>
      <c r="P1" s="9" t="inlineStr">
        <is>
          <t>Fix</t>
        </is>
      </c>
      <c r="Q1" s="9" t="inlineStr">
        <is>
          <t>Needs human check</t>
        </is>
      </c>
      <c r="R1" s="9" t="inlineStr">
        <is>
          <t>Heuristic</t>
        </is>
      </c>
      <c r="S1" s="9" t="inlineStr">
        <is>
          <t>Source</t>
        </is>
      </c>
      <c r="T1" s="9" t="inlineStr">
        <is>
          <t>Affected URLs</t>
        </is>
      </c>
    </row>
    <row r="2">
      <c r="A2" s="10" t="inlineStr">
        <is>
          <t>JEV-001</t>
        </is>
      </c>
      <c r="B2" s="10" t="inlineStr">
        <is>
          <t>Pages without a meta description</t>
        </is>
      </c>
      <c r="C2" s="10" t="inlineStr">
        <is>
          <t>P2</t>
        </is>
      </c>
      <c r="D2" s="11" t="inlineStr">
        <is>
          <t>medium</t>
        </is>
      </c>
      <c r="E2" s="12" t="inlineStr">
        <is>
          <t>to_do</t>
        </is>
      </c>
      <c r="F2" s="12" t="n"/>
      <c r="G2" s="13" t="n"/>
      <c r="H2" s="12" t="n"/>
      <c r="I2" s="10" t="n">
        <v>100</v>
      </c>
      <c r="J2" s="10" t="inlineStr">
        <is>
          <t>Hours</t>
        </is>
      </c>
      <c r="K2" s="10" t="inlineStr">
        <is>
          <t>yes</t>
        </is>
      </c>
      <c r="L2" s="10" t="inlineStr">
        <is>
          <t>On-page</t>
        </is>
      </c>
      <c r="M2" s="10" t="inlineStr">
        <is>
          <t>rule</t>
        </is>
      </c>
      <c r="N2" s="10" t="n">
        <v>1</v>
      </c>
      <c r="O2" s="10" t="inlineStr">
        <is>
          <t>1 indexable page</t>
        </is>
      </c>
      <c r="P2" s="10" t="inlineStr">
        <is>
          <t>Write a page-specific summary. Google may still generate its own snippet.</t>
        </is>
      </c>
      <c r="Q2" s="10" t="inlineStr"/>
      <c r="R2" s="10" t="inlineStr"/>
      <c r="S2" s="14" t="inlineStr">
        <is>
          <t>https://developers.google.com/search/docs/appearance/snippet</t>
        </is>
      </c>
      <c r="T2" s="10" t="inlineStr">
        <is>
          <t>https://meilleurtest.fr/</t>
        </is>
      </c>
    </row>
    <row r="3">
      <c r="A3" s="10" t="inlineStr">
        <is>
          <t>JEV-002</t>
        </is>
      </c>
      <c r="B3" s="10" t="inlineStr">
        <is>
          <t>Low Lighthouse mobile performance score</t>
        </is>
      </c>
      <c r="C3" s="10" t="inlineStr">
        <is>
          <t>P2</t>
        </is>
      </c>
      <c r="D3" s="11" t="inlineStr">
        <is>
          <t>medium</t>
        </is>
      </c>
      <c r="E3" s="12" t="inlineStr">
        <is>
          <t>to_do</t>
        </is>
      </c>
      <c r="F3" s="12" t="n"/>
      <c r="G3" s="13" t="n"/>
      <c r="H3" s="12" t="n"/>
      <c r="I3" s="10" t="n">
        <v>99</v>
      </c>
      <c r="J3" s="10" t="inlineStr">
        <is>
          <t>Several days</t>
        </is>
      </c>
      <c r="K3" s="10" t="inlineStr"/>
      <c r="L3" s="10" t="inlineStr">
        <is>
          <t>Performance</t>
        </is>
      </c>
      <c r="M3" s="10" t="inlineStr">
        <is>
          <t>rule</t>
        </is>
      </c>
      <c r="N3" s="10" t="n">
        <v>1</v>
      </c>
      <c r="O3" s="10" t="inlineStr">
        <is>
          <t>Lighthouse mobile performance 45/100 (one synthetic load)</t>
        </is>
      </c>
      <c r="P3" s="10" t="inlineStr">
        <is>
          <t>Reduce render-blocking resources, image weight and JavaScript; see the PageSpeed opportunities.</t>
        </is>
      </c>
      <c r="Q3" s="10" t="inlineStr"/>
      <c r="R3" s="10" t="inlineStr"/>
      <c r="S3" s="14" t="inlineStr">
        <is>
          <t>https://web.dev/articles/vitals</t>
        </is>
      </c>
      <c r="T3" s="10" t="inlineStr">
        <is>
          <t>https://meilleurtest.fr/comparatif-matelas</t>
        </is>
      </c>
    </row>
    <row r="4">
      <c r="A4" s="10" t="inlineStr">
        <is>
          <t>JEV-003</t>
        </is>
      </c>
      <c r="B4" s="10" t="inlineStr">
        <is>
          <t>Heading levels skipped</t>
        </is>
      </c>
      <c r="C4" s="10" t="inlineStr">
        <is>
          <t>P2</t>
        </is>
      </c>
      <c r="D4" s="15" t="inlineStr">
        <is>
          <t>low</t>
        </is>
      </c>
      <c r="E4" s="12" t="inlineStr">
        <is>
          <t>to_do</t>
        </is>
      </c>
      <c r="F4" s="12" t="n"/>
      <c r="G4" s="13" t="n"/>
      <c r="H4" s="12" t="n"/>
      <c r="I4" s="10" t="n">
        <v>52</v>
      </c>
      <c r="J4" s="10" t="inlineStr">
        <is>
          <t>Hours</t>
        </is>
      </c>
      <c r="K4" s="10" t="inlineStr">
        <is>
          <t>yes</t>
        </is>
      </c>
      <c r="L4" s="10" t="inlineStr">
        <is>
          <t>On-page</t>
        </is>
      </c>
      <c r="M4" s="10" t="inlineStr">
        <is>
          <t>rule</t>
        </is>
      </c>
      <c r="N4" s="10" t="n">
        <v>11</v>
      </c>
      <c r="O4" s="10" t="inlineStr">
        <is>
          <t>11 pages skip a heading level</t>
        </is>
      </c>
      <c r="P4" s="10" t="inlineStr">
        <is>
          <t>Nest headings in order (H2 under H1, H3 under H2).</t>
        </is>
      </c>
      <c r="Q4" s="10" t="inlineStr"/>
      <c r="R4" s="10" t="inlineStr">
        <is>
          <t>yes</t>
        </is>
      </c>
      <c r="S4" s="14" t="inlineStr">
        <is>
          <t>https://developers.google.com/search/docs/fundamentals/seo-starter-guide</t>
        </is>
      </c>
      <c r="T4" s="10" t="inlineStr">
        <is>
          <t>https://meilleurtest.fr/
https://meilleurtest.fr/comparatif-banque-ligne
https://meilleurtest.fr/comparatif-offre-box-internet
https://meilleurtest.fr/comparatif-assurance-vie
https://meilleurtest.fr/comparatif-vpn
https://meilleurtest.fr/comparatif-mutuelle-sante
https://meilleurtest.fr/comparatif-assurance-auto
https://meilleurtest.fr/comparatif-forfait-mobile
https://meilleurtest.fr/comparatif-climatiseur-mobile
https://meilleurtest.fr/comparatif-matelas
https://meilleurtest.fr/comparatif-pompe-a-chaleur</t>
        </is>
      </c>
    </row>
    <row r="5">
      <c r="A5" s="10" t="inlineStr">
        <is>
          <t>JEV-004</t>
        </is>
      </c>
      <c r="B5" s="10" t="inlineStr">
        <is>
          <t>No Strict-Transport-Security header</t>
        </is>
      </c>
      <c r="C5" s="10" t="inlineStr">
        <is>
          <t>P2</t>
        </is>
      </c>
      <c r="D5" s="15" t="inlineStr">
        <is>
          <t>low</t>
        </is>
      </c>
      <c r="E5" s="12" t="inlineStr">
        <is>
          <t>to_do</t>
        </is>
      </c>
      <c r="F5" s="12" t="n"/>
      <c r="G5" s="13" t="n"/>
      <c r="H5" s="12" t="n"/>
      <c r="I5" s="10" t="n">
        <v>52</v>
      </c>
      <c r="J5" s="10" t="inlineStr">
        <is>
          <t>Hours</t>
        </is>
      </c>
      <c r="K5" s="10" t="inlineStr">
        <is>
          <t>yes</t>
        </is>
      </c>
      <c r="L5" s="10" t="inlineStr">
        <is>
          <t>Security and trust</t>
        </is>
      </c>
      <c r="M5" s="10" t="inlineStr">
        <is>
          <t>rule</t>
        </is>
      </c>
      <c r="N5" s="10" t="n">
        <v>1</v>
      </c>
      <c r="O5" s="10" t="inlineStr">
        <is>
          <t>Homepage response has no HSTS header</t>
        </is>
      </c>
      <c r="P5" s="10" t="inlineStr">
        <is>
          <t>Send an HSTS header once HTTPS is stable everywhere.</t>
        </is>
      </c>
      <c r="Q5" s="10" t="inlineStr"/>
      <c r="R5" s="10" t="inlineStr"/>
      <c r="S5" s="14" t="inlineStr">
        <is>
          <t>https://developer.mozilla.org/en-US/docs/Web/HTTP/Reference/Headers/Strict-Transport-Security</t>
        </is>
      </c>
      <c r="T5" s="10" t="inlineStr">
        <is>
          <t>https://meilleurtest.fr/</t>
        </is>
      </c>
    </row>
    <row r="6">
      <c r="A6" s="10" t="inlineStr">
        <is>
          <t>JEV-005</t>
        </is>
      </c>
      <c r="B6" s="10" t="inlineStr">
        <is>
          <t>Common security headers missing</t>
        </is>
      </c>
      <c r="C6" s="10" t="inlineStr">
        <is>
          <t>P2</t>
        </is>
      </c>
      <c r="D6" s="15" t="inlineStr">
        <is>
          <t>low</t>
        </is>
      </c>
      <c r="E6" s="12" t="inlineStr">
        <is>
          <t>to_do</t>
        </is>
      </c>
      <c r="F6" s="12" t="n"/>
      <c r="G6" s="13" t="n"/>
      <c r="H6" s="12" t="n"/>
      <c r="I6" s="10" t="n">
        <v>52</v>
      </c>
      <c r="J6" s="10" t="inlineStr">
        <is>
          <t>Hours</t>
        </is>
      </c>
      <c r="K6" s="10" t="inlineStr">
        <is>
          <t>yes</t>
        </is>
      </c>
      <c r="L6" s="10" t="inlineStr">
        <is>
          <t>Security and trust</t>
        </is>
      </c>
      <c r="M6" s="10" t="inlineStr">
        <is>
          <t>rule</t>
        </is>
      </c>
      <c r="N6" s="10" t="n">
        <v>1</v>
      </c>
      <c r="O6" s="10" t="inlineStr">
        <is>
          <t>Missing on the homepage response: x-content-type-options, referrer-policy, x-frame-options or CSP frame-ancestors</t>
        </is>
      </c>
      <c r="P6" s="10" t="inlineStr">
        <is>
          <t>Add the missing headers: x-content-type-options, referrer-policy, x-frame-options or CSP frame-ancestors.</t>
        </is>
      </c>
      <c r="Q6" s="10" t="inlineStr"/>
      <c r="R6" s="10" t="inlineStr"/>
      <c r="S6" s="14" t="inlineStr">
        <is>
          <t>https://owasp.org/projects/secure-headers-project</t>
        </is>
      </c>
      <c r="T6" s="10" t="inlineStr">
        <is>
          <t>https://meilleurtest.fr/</t>
        </is>
      </c>
    </row>
    <row r="7">
      <c r="A7" s="10" t="inlineStr">
        <is>
          <t>JEV-006</t>
        </is>
      </c>
      <c r="B7" s="10" t="inlineStr">
        <is>
          <t>Homepage does not state who, what and where plainly</t>
        </is>
      </c>
      <c r="C7" s="10" t="inlineStr">
        <is>
          <t>P2</t>
        </is>
      </c>
      <c r="D7" s="15" t="inlineStr">
        <is>
          <t>low</t>
        </is>
      </c>
      <c r="E7" s="12" t="inlineStr">
        <is>
          <t>to_do</t>
        </is>
      </c>
      <c r="F7" s="12" t="n"/>
      <c r="G7" s="13" t="n"/>
      <c r="H7" s="12" t="n"/>
      <c r="I7" s="10" t="n">
        <v>52</v>
      </c>
      <c r="J7" s="10" t="inlineStr">
        <is>
          <t>Hours</t>
        </is>
      </c>
      <c r="K7" s="10" t="inlineStr">
        <is>
          <t>yes</t>
        </is>
      </c>
      <c r="L7" s="10" t="inlineStr">
        <is>
          <t>AI search readiness</t>
        </is>
      </c>
      <c r="M7" s="10" t="inlineStr">
        <is>
          <t>Jev judged</t>
        </is>
      </c>
      <c r="N7" s="10" t="n">
        <v>1</v>
      </c>
      <c r="O7" s="10" t="inlineStr">
        <is>
          <t>Jev P(homepage states who, what and where) 0.35</t>
        </is>
      </c>
      <c r="P7" s="10" t="inlineStr">
        <is>
          <t>Say the organisation's name, what it does and its market or location in plain words near the top. Editorial heuristic: Google states no special optimization is required for its AI features.</t>
        </is>
      </c>
      <c r="Q7" s="10" t="n">
        <v>1</v>
      </c>
      <c r="R7" s="10" t="inlineStr">
        <is>
          <t>yes</t>
        </is>
      </c>
      <c r="S7" s="14" t="inlineStr">
        <is>
          <t>https://developers.google.com/search/docs/appearance/ai-features</t>
        </is>
      </c>
      <c r="T7" s="10" t="inlineStr">
        <is>
          <t>https://meilleurtest.fr/</t>
        </is>
      </c>
    </row>
    <row r="8">
      <c r="A8" s="10" t="inlineStr">
        <is>
          <t>JEV-007</t>
        </is>
      </c>
      <c r="B8" s="10" t="inlineStr">
        <is>
          <t>Very large HTML documents (over 500 KB)</t>
        </is>
      </c>
      <c r="C8" s="10" t="inlineStr">
        <is>
          <t>P2</t>
        </is>
      </c>
      <c r="D8" s="15" t="inlineStr">
        <is>
          <t>low</t>
        </is>
      </c>
      <c r="E8" s="12" t="inlineStr">
        <is>
          <t>to_do</t>
        </is>
      </c>
      <c r="F8" s="12" t="n"/>
      <c r="G8" s="13" t="n"/>
      <c r="H8" s="12" t="n"/>
      <c r="I8" s="10" t="n">
        <v>46</v>
      </c>
      <c r="J8" s="10" t="inlineStr">
        <is>
          <t>About a day</t>
        </is>
      </c>
      <c r="K8" s="10" t="inlineStr"/>
      <c r="L8" s="10" t="inlineStr">
        <is>
          <t>Performance</t>
        </is>
      </c>
      <c r="M8" s="10" t="inlineStr">
        <is>
          <t>rule</t>
        </is>
      </c>
      <c r="N8" s="10" t="n">
        <v>8</v>
      </c>
      <c r="O8" s="10" t="inlineStr">
        <is>
          <t>/comparatif-banque-ligne: 627 KB; /comparatif-offre-box-internet: 666 KB; /comparatif-assurance-vie: 501 KB; /comparatif-vpn: 499 KB; /comparatif-forfait-mobile: 811 KB; /comparatif-climatiseur-mobile: 977 KB</t>
        </is>
      </c>
      <c r="P8" s="10" t="inlineStr">
        <is>
          <t>Trim inline data and markup that ships with every page.</t>
        </is>
      </c>
      <c r="Q8" s="10" t="inlineStr"/>
      <c r="R8" s="10" t="inlineStr">
        <is>
          <t>yes</t>
        </is>
      </c>
      <c r="S8" s="14" t="inlineStr">
        <is>
          <t>https://web.dev/articles/vitals</t>
        </is>
      </c>
      <c r="T8" s="10" t="inlineStr">
        <is>
          <t>https://meilleurtest.fr/comparatif-banque-ligne
https://meilleurtest.fr/comparatif-offre-box-internet
https://meilleurtest.fr/comparatif-assurance-vie
https://meilleurtest.fr/comparatif-vpn
https://meilleurtest.fr/comparatif-forfait-mobile
https://meilleurtest.fr/comparatif-climatiseur-mobile
https://meilleurtest.fr/comparatif-matelas
https://meilleurtest.fr/comparatif-pompe-a-chaleur</t>
        </is>
      </c>
    </row>
    <row r="9">
      <c r="A9" s="10" t="inlineStr">
        <is>
          <t>JEV-008</t>
        </is>
      </c>
      <c r="B9" s="10" t="inlineStr">
        <is>
          <t>Pages that bury the main point</t>
        </is>
      </c>
      <c r="C9" s="10" t="inlineStr">
        <is>
          <t>P2</t>
        </is>
      </c>
      <c r="D9" s="15" t="inlineStr">
        <is>
          <t>low</t>
        </is>
      </c>
      <c r="E9" s="12" t="inlineStr">
        <is>
          <t>to_do</t>
        </is>
      </c>
      <c r="F9" s="12" t="n"/>
      <c r="G9" s="13" t="n"/>
      <c r="H9" s="12" t="n"/>
      <c r="I9" s="10" t="n">
        <v>44</v>
      </c>
      <c r="J9" s="10" t="inlineStr">
        <is>
          <t>Hours</t>
        </is>
      </c>
      <c r="K9" s="10" t="inlineStr">
        <is>
          <t>yes</t>
        </is>
      </c>
      <c r="L9" s="10" t="inlineStr">
        <is>
          <t>AI search readiness</t>
        </is>
      </c>
      <c r="M9" s="10" t="inlineStr">
        <is>
          <t>Jev judged</t>
        </is>
      </c>
      <c r="N9" s="10" t="n">
        <v>7</v>
      </c>
      <c r="O9" s="10" t="inlineStr">
        <is>
          <t>Jev P(opens with the point) averaged 0.35 (0 worst, 1 best) on 7 pages</t>
        </is>
      </c>
      <c r="P9" s="10" t="inlineStr">
        <is>
          <t>Open with a one or two sentence answer or offer before any preamble. Editorial heuristic for readers and answer engines, not a Google requirement.</t>
        </is>
      </c>
      <c r="Q9" s="10" t="n">
        <v>6</v>
      </c>
      <c r="R9" s="10" t="inlineStr">
        <is>
          <t>yes</t>
        </is>
      </c>
      <c r="S9" s="14" t="inlineStr">
        <is>
          <t>https://developers.google.com/search/docs/appearance/ai-features</t>
        </is>
      </c>
      <c r="T9" s="10" t="inlineStr">
        <is>
          <t>https://meilleurtest.fr/comparatif-offre-box-internet
https://meilleurtest.fr/comparatif-vpn
https://meilleurtest.fr/comparatif-mutuelle-sante
https://meilleurtest.fr/comparatif-assurance-auto
https://meilleurtest.fr/comparatif-climatiseur-mobile
https://meilleurtest.fr/comparatif-matelas
https://meilleurtest.fr/comparatif-pompe-a-chaleur</t>
        </is>
      </c>
    </row>
    <row r="10">
      <c r="A10" s="10" t="inlineStr">
        <is>
          <t>JEV-009</t>
        </is>
      </c>
      <c r="B10" s="10" t="inlineStr">
        <is>
          <t>Images without width and height</t>
        </is>
      </c>
      <c r="C10" s="10" t="inlineStr">
        <is>
          <t>P2</t>
        </is>
      </c>
      <c r="D10" s="15" t="inlineStr">
        <is>
          <t>low</t>
        </is>
      </c>
      <c r="E10" s="12" t="inlineStr">
        <is>
          <t>to_do</t>
        </is>
      </c>
      <c r="F10" s="12" t="n"/>
      <c r="G10" s="13" t="n"/>
      <c r="H10" s="12" t="n"/>
      <c r="I10" s="10" t="n">
        <v>35</v>
      </c>
      <c r="J10" s="10" t="inlineStr">
        <is>
          <t>Hours</t>
        </is>
      </c>
      <c r="K10" s="10" t="inlineStr">
        <is>
          <t>yes</t>
        </is>
      </c>
      <c r="L10" s="10" t="inlineStr">
        <is>
          <t>Performance</t>
        </is>
      </c>
      <c r="M10" s="10" t="inlineStr">
        <is>
          <t>rule</t>
        </is>
      </c>
      <c r="N10" s="10" t="n">
        <v>2</v>
      </c>
      <c r="O10" s="10" t="inlineStr">
        <is>
          <t>58 images without explicit size</t>
        </is>
      </c>
      <c r="P10" s="10" t="inlineStr">
        <is>
          <t>Set width and height so layout does not shift while images load.</t>
        </is>
      </c>
      <c r="Q10" s="10" t="inlineStr"/>
      <c r="R10" s="10" t="inlineStr"/>
      <c r="S10" s="14" t="inlineStr">
        <is>
          <t>https://web.dev/articles/optimize-cls</t>
        </is>
      </c>
      <c r="T10" s="10" t="inlineStr">
        <is>
          <t>https://meilleurtest.fr/comparatif-climatiseur-mobile
https://meilleurtest.fr/comparatif-matelas</t>
        </is>
      </c>
    </row>
    <row r="11">
      <c r="A11" s="10" t="inlineStr">
        <is>
          <t>JEV-010</t>
        </is>
      </c>
      <c r="B11" s="10" t="inlineStr">
        <is>
          <t>Open Graph title or image missing</t>
        </is>
      </c>
      <c r="C11" s="10" t="inlineStr">
        <is>
          <t>P2</t>
        </is>
      </c>
      <c r="D11" s="15" t="inlineStr">
        <is>
          <t>low</t>
        </is>
      </c>
      <c r="E11" s="12" t="inlineStr">
        <is>
          <t>to_do</t>
        </is>
      </c>
      <c r="F11" s="12" t="n"/>
      <c r="G11" s="13" t="n"/>
      <c r="H11" s="12" t="n"/>
      <c r="I11" s="10" t="n">
        <v>33</v>
      </c>
      <c r="J11" s="10" t="inlineStr">
        <is>
          <t>Hours</t>
        </is>
      </c>
      <c r="K11" s="10" t="inlineStr"/>
      <c r="L11" s="10" t="inlineStr">
        <is>
          <t>Structured data and sharing</t>
        </is>
      </c>
      <c r="M11" s="10" t="inlineStr">
        <is>
          <t>rule</t>
        </is>
      </c>
      <c r="N11" s="10" t="n">
        <v>1</v>
      </c>
      <c r="O11" s="10" t="inlineStr">
        <is>
          <t>1 page lack og:title or og:image</t>
        </is>
      </c>
      <c r="P11" s="10" t="inlineStr">
        <is>
          <t>Add og:title, og:description and og:image for link previews.</t>
        </is>
      </c>
      <c r="Q11" s="10" t="inlineStr"/>
      <c r="R11" s="10" t="inlineStr"/>
      <c r="S11" s="14" t="inlineStr">
        <is>
          <t>https://ogp.me/</t>
        </is>
      </c>
      <c r="T11" s="10" t="inlineStr">
        <is>
          <t>https://meilleurtest.fr/</t>
        </is>
      </c>
    </row>
    <row r="12">
      <c r="A12" s="10" t="inlineStr">
        <is>
          <t>JEV-011</t>
        </is>
      </c>
      <c r="B12" s="10" t="inlineStr">
        <is>
          <t>Weak meta descriptions</t>
        </is>
      </c>
      <c r="C12" s="10" t="inlineStr">
        <is>
          <t>P2</t>
        </is>
      </c>
      <c r="D12" s="15" t="inlineStr">
        <is>
          <t>low</t>
        </is>
      </c>
      <c r="E12" s="12" t="inlineStr">
        <is>
          <t>to_do</t>
        </is>
      </c>
      <c r="F12" s="12" t="n"/>
      <c r="G12" s="13" t="n"/>
      <c r="H12" s="12" t="n"/>
      <c r="I12" s="10" t="n">
        <v>33</v>
      </c>
      <c r="J12" s="10" t="inlineStr">
        <is>
          <t>Hours</t>
        </is>
      </c>
      <c r="K12" s="10" t="inlineStr"/>
      <c r="L12" s="10" t="inlineStr">
        <is>
          <t>On-page</t>
        </is>
      </c>
      <c r="M12" s="10" t="inlineStr">
        <is>
          <t>Jev judged</t>
        </is>
      </c>
      <c r="N12" s="10" t="n">
        <v>1</v>
      </c>
      <c r="O12" s="10" t="inlineStr">
        <is>
          <t>Jev meta description fit averaged 0.37 (0 worst, 1 best) on 1 page: /comparatif-offre-box-internet</t>
        </is>
      </c>
      <c r="P12" s="10" t="inlineStr">
        <is>
          <t>Rewrite these descriptions as a specific summary of what the page delivers.</t>
        </is>
      </c>
      <c r="Q12" s="10" t="inlineStr"/>
      <c r="R12" s="10" t="inlineStr"/>
      <c r="S12" s="14" t="inlineStr">
        <is>
          <t>https://developers.google.com/search/docs/appearance/snippet</t>
        </is>
      </c>
      <c r="T12" s="10" t="inlineStr">
        <is>
          <t>https://meilleurtest.fr/comparatif-offre-box-internet</t>
        </is>
      </c>
    </row>
    <row r="13">
      <c r="A13" s="10" t="inlineStr">
        <is>
          <t>JEV-012</t>
        </is>
      </c>
      <c r="B13" s="10" t="inlineStr">
        <is>
          <t>Main headings that do not state the topic</t>
        </is>
      </c>
      <c r="C13" s="10" t="inlineStr">
        <is>
          <t>P2</t>
        </is>
      </c>
      <c r="D13" s="15" t="inlineStr">
        <is>
          <t>low</t>
        </is>
      </c>
      <c r="E13" s="12" t="inlineStr">
        <is>
          <t>to_do</t>
        </is>
      </c>
      <c r="F13" s="12" t="n"/>
      <c r="G13" s="13" t="n"/>
      <c r="H13" s="12" t="n"/>
      <c r="I13" s="10" t="n">
        <v>33</v>
      </c>
      <c r="J13" s="10" t="inlineStr">
        <is>
          <t>Hours</t>
        </is>
      </c>
      <c r="K13" s="10" t="inlineStr"/>
      <c r="L13" s="10" t="inlineStr">
        <is>
          <t>On-page</t>
        </is>
      </c>
      <c r="M13" s="10" t="inlineStr">
        <is>
          <t>Jev judged</t>
        </is>
      </c>
      <c r="N13" s="10" t="n">
        <v>1</v>
      </c>
      <c r="O13" s="10" t="inlineStr">
        <is>
          <t>Jev P(H1 states the topic) averaged 0.23 (0 worst, 1 best) on 1 page: /</t>
        </is>
      </c>
      <c r="P13" s="10" t="inlineStr">
        <is>
          <t>Make the H1 name the page's topic rather than a slogan.</t>
        </is>
      </c>
      <c r="Q13" s="10" t="n">
        <v>1</v>
      </c>
      <c r="R13" s="10" t="inlineStr">
        <is>
          <t>yes</t>
        </is>
      </c>
      <c r="S13" s="14" t="inlineStr">
        <is>
          <t>https://developers.google.com/search/docs/fundamentals/seo-starter-guide</t>
        </is>
      </c>
      <c r="T13" s="10" t="inlineStr">
        <is>
          <t>https://meilleurtest.fr/</t>
        </is>
      </c>
    </row>
    <row r="14">
      <c r="A14" s="10" t="inlineStr">
        <is>
          <t>JEV-013</t>
        </is>
      </c>
      <c r="B14" s="10" t="inlineStr">
        <is>
          <t>External links returning errors</t>
        </is>
      </c>
      <c r="C14" s="10" t="inlineStr">
        <is>
          <t>P3</t>
        </is>
      </c>
      <c r="D14" s="15" t="inlineStr">
        <is>
          <t>low</t>
        </is>
      </c>
      <c r="E14" s="12" t="inlineStr">
        <is>
          <t>to_do</t>
        </is>
      </c>
      <c r="F14" s="12" t="n"/>
      <c r="G14" s="13" t="n"/>
      <c r="H14" s="12" t="n"/>
      <c r="I14" s="10" t="n">
        <v>24</v>
      </c>
      <c r="J14" s="10" t="inlineStr">
        <is>
          <t>Hours</t>
        </is>
      </c>
      <c r="K14" s="10" t="inlineStr"/>
      <c r="L14" s="10" t="inlineStr">
        <is>
          <t>Links and architecture</t>
        </is>
      </c>
      <c r="M14" s="10" t="inlineStr">
        <is>
          <t>rule</t>
        </is>
      </c>
      <c r="N14" s="10" t="n">
        <v>1</v>
      </c>
      <c r="O14" s="10" t="inlineStr">
        <is>
          <t>1 of 80 sampled outbound links</t>
        </is>
      </c>
      <c r="P14" s="10" t="inlineStr">
        <is>
          <t>Update or remove outbound links that no longer resolve.</t>
        </is>
      </c>
      <c r="Q14" s="10" t="inlineStr"/>
      <c r="R14" s="10" t="inlineStr"/>
      <c r="S14" s="14" t="inlineStr">
        <is>
          <t>https://developers.google.com/crawling/docs/troubleshooting/http-status-codes</t>
        </is>
      </c>
      <c r="T14" s="10" t="inlineStr">
        <is>
          <t>https://boutique.orange.fr/internet/autres-offres</t>
        </is>
      </c>
    </row>
  </sheetData>
  <autoFilter ref="A1:T14"/>
  <conditionalFormatting sqref="E2:E14">
    <cfRule type="cellIs" priority="1" operator="equal" dxfId="0">
      <formula>"done"</formula>
    </cfRule>
  </conditionalFormatting>
  <conditionalFormatting sqref="I2:I14">
    <cfRule type="colorScale" priority="2">
      <colorScale>
        <cfvo type="num" val="0"/>
        <cfvo type="num" val="100"/>
        <color rgb="00FFFFFF"/>
        <color rgb="00E691CF"/>
      </colorScale>
    </cfRule>
  </conditionalFormatting>
  <dataValidations count="2">
    <dataValidation sqref="E2:E14" showDropDown="0" showInputMessage="0" showErrorMessage="0" allowBlank="0" type="list">
      <formula1>"to_do,in_progress,done,deferred,not_applicable"</formula1>
    </dataValidation>
    <dataValidation sqref="C2:C14" showDropDown="0" showInputMessage="0" showErrorMessage="0" allowBlank="0" type="list">
      <formula1>"P1,P2,P3"</formula1>
    </dataValidation>
  </dataValidations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3C2B7"/>
    <outlinePr summaryBelow="1" summaryRight="1"/>
    <pageSetUpPr/>
  </sheetPr>
  <dimension ref="A1:AF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8" customWidth="1" min="2" max="2"/>
    <col width="7" customWidth="1" min="3" max="3"/>
    <col width="40" customWidth="1" min="4" max="4"/>
    <col width="8" customWidth="1" min="5" max="5"/>
    <col width="8" customWidth="1" min="6" max="6"/>
    <col width="34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7" customWidth="1" min="13" max="13"/>
    <col width="9" customWidth="1" min="14" max="14"/>
    <col width="9" customWidth="1" min="15" max="15"/>
    <col width="40" customWidth="1" min="16" max="16"/>
    <col width="26" customWidth="1" min="17" max="17"/>
    <col width="8" customWidth="1" min="18" max="18"/>
    <col width="8" customWidth="1" min="19" max="19"/>
    <col width="9" customWidth="1" min="20" max="20"/>
    <col width="18" customWidth="1" min="21" max="21"/>
    <col width="14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9" t="inlineStr">
        <is>
          <t>URL</t>
        </is>
      </c>
      <c r="B1" s="9" t="inlineStr">
        <is>
          <t>Status</t>
        </is>
      </c>
      <c r="C1" s="9" t="inlineStr">
        <is>
          <t>Depth</t>
        </is>
      </c>
      <c r="D1" s="9" t="inlineStr">
        <is>
          <t>Title</t>
        </is>
      </c>
      <c r="E1" s="9" t="inlineStr">
        <is>
          <t>Title chars</t>
        </is>
      </c>
      <c r="F1" s="9" t="inlineStr">
        <is>
          <t>Meta chars</t>
        </is>
      </c>
      <c r="G1" s="9" t="inlineStr">
        <is>
          <t>H1</t>
        </is>
      </c>
      <c r="H1" s="9" t="inlineStr">
        <is>
          <t>H1 count</t>
        </is>
      </c>
      <c r="I1" s="9" t="inlineStr">
        <is>
          <t>Words</t>
        </is>
      </c>
      <c r="J1" s="9" t="inlineStr">
        <is>
          <t>Inlinks</t>
        </is>
      </c>
      <c r="K1" s="9" t="inlineStr">
        <is>
          <t>Outlinks</t>
        </is>
      </c>
      <c r="L1" s="9" t="inlineStr">
        <is>
          <t>Images</t>
        </is>
      </c>
      <c r="M1" s="9" t="inlineStr">
        <is>
          <t>No alt</t>
        </is>
      </c>
      <c r="N1" s="9" t="inlineStr">
        <is>
          <t>Indexable</t>
        </is>
      </c>
      <c r="O1" s="9" t="inlineStr">
        <is>
          <t>In sitemap</t>
        </is>
      </c>
      <c r="P1" s="9" t="inlineStr">
        <is>
          <t>Canonical</t>
        </is>
      </c>
      <c r="Q1" s="9" t="inlineStr">
        <is>
          <t>Schema</t>
        </is>
      </c>
      <c r="R1" s="9" t="inlineStr">
        <is>
          <t>TTFB ms</t>
        </is>
      </c>
      <c r="S1" s="9" t="inlineStr">
        <is>
          <t>HTML KB</t>
        </is>
      </c>
      <c r="T1" s="9" t="inlineStr">
        <is>
          <t>Rendered</t>
        </is>
      </c>
      <c r="U1" s="9" t="inlineStr">
        <is>
          <t>Type (Jev)</t>
        </is>
      </c>
      <c r="V1" s="9" t="inlineStr">
        <is>
          <t>Intent (Jev)</t>
        </is>
      </c>
      <c r="W1" s="9" t="inlineStr">
        <is>
          <t>Importance (Jev)</t>
        </is>
      </c>
      <c r="X1" s="9" t="inlineStr">
        <is>
          <t>Action (Jev)</t>
        </is>
      </c>
      <c r="Y1" s="9" t="inlineStr">
        <is>
          <t>Helpfulness (Jev)</t>
        </is>
      </c>
      <c r="Z1" s="9" t="inlineStr">
        <is>
          <t>Specificity (Jev)</t>
        </is>
      </c>
      <c r="AA1" s="9" t="inlineStr">
        <is>
          <t>Trust (Jev)</t>
        </is>
      </c>
      <c r="AB1" s="9" t="inlineStr">
        <is>
          <t>Citability (Jev)</t>
        </is>
      </c>
      <c r="AC1" s="9" t="inlineStr">
        <is>
          <t>Answer first (Jev)</t>
        </is>
      </c>
      <c r="AD1" s="9" t="inlineStr">
        <is>
          <t>Title fit (Jev)</t>
        </is>
      </c>
      <c r="AE1" s="9" t="inlineStr">
        <is>
          <t>Meta fit (Jev)</t>
        </is>
      </c>
      <c r="AF1" s="9" t="inlineStr">
        <is>
          <t>Next step (Jev)</t>
        </is>
      </c>
    </row>
    <row r="2">
      <c r="A2" s="14" t="inlineStr">
        <is>
          <t>https://meilleurtest.fr/</t>
        </is>
      </c>
      <c r="B2" s="10" t="n">
        <v>200</v>
      </c>
      <c r="C2" s="10" t="n">
        <v>0</v>
      </c>
      <c r="D2" s="10" t="inlineStr">
        <is>
          <t>Meilleurtest – Votre réflexe malin avant d'acheter</t>
        </is>
      </c>
      <c r="E2" s="10" t="n">
        <v>50</v>
      </c>
      <c r="F2" s="10" t="n">
        <v>0</v>
      </c>
      <c r="G2" s="10" t="inlineStr">
        <is>
          <t>Le bon choix, quel que soit votre achat</t>
        </is>
      </c>
      <c r="H2" s="10" t="n">
        <v>1</v>
      </c>
      <c r="I2" s="10" t="n">
        <v>1406</v>
      </c>
      <c r="J2" s="10" t="n">
        <v>10</v>
      </c>
      <c r="K2" s="10" t="n">
        <v>212</v>
      </c>
      <c r="L2" s="10" t="n">
        <v>22</v>
      </c>
      <c r="M2" s="10" t="n">
        <v>0</v>
      </c>
      <c r="N2" s="10" t="inlineStr">
        <is>
          <t>yes</t>
        </is>
      </c>
      <c r="O2" s="10" t="inlineStr">
        <is>
          <t>yes</t>
        </is>
      </c>
      <c r="P2" s="10" t="inlineStr">
        <is>
          <t>https://meilleurtest.fr/</t>
        </is>
      </c>
      <c r="Q2" s="10" t="inlineStr">
        <is>
          <t>Article, ImageObject, Organization, Person, SearchAction, WebPage, WebSite</t>
        </is>
      </c>
      <c r="R2" s="10" t="n">
        <v>61</v>
      </c>
      <c r="S2" s="10" t="n">
        <v>258</v>
      </c>
      <c r="T2" s="10" t="inlineStr">
        <is>
          <t>no</t>
        </is>
      </c>
      <c r="U2" s="10" t="inlineStr">
        <is>
          <t>homepage</t>
        </is>
      </c>
      <c r="V2" s="10" t="inlineStr">
        <is>
          <t>commercial</t>
        </is>
      </c>
      <c r="W2" s="16" t="n">
        <v>1</v>
      </c>
      <c r="X2" s="10" t="inlineStr">
        <is>
          <t>keep or improve</t>
        </is>
      </c>
      <c r="Y2" s="16" t="n">
        <v>0.6833</v>
      </c>
      <c r="Z2" s="16" t="n">
        <v>0.6567</v>
      </c>
      <c r="AA2" s="16" t="n">
        <v>0.6367</v>
      </c>
      <c r="AB2" s="16" t="n">
        <v>0.9367</v>
      </c>
      <c r="AC2" s="16" t="n">
        <v>0.86</v>
      </c>
      <c r="AD2" s="16" t="n">
        <v>0.75</v>
      </c>
      <c r="AE2" s="10" t="n"/>
      <c r="AF2" s="16" t="n">
        <v>0.86</v>
      </c>
    </row>
    <row r="3">
      <c r="A3" s="14" t="inlineStr">
        <is>
          <t>https://meilleurtest.fr/comparatif-assurance-auto</t>
        </is>
      </c>
      <c r="B3" s="10" t="n">
        <v>200</v>
      </c>
      <c r="C3" s="10" t="n">
        <v>1</v>
      </c>
      <c r="D3" s="10" t="inlineStr">
        <is>
          <t>Les 5 meilleures assurances auto 2026 | Test par Meilleurtest</t>
        </is>
      </c>
      <c r="E3" s="10" t="n">
        <v>61</v>
      </c>
      <c r="F3" s="10" t="n">
        <v>281</v>
      </c>
      <c r="G3" s="10" t="inlineStr">
        <is>
          <t>Les 5 meilleures assurances auto en 2026 : Guide ultime (11 produits comparés)</t>
        </is>
      </c>
      <c r="H3" s="10" t="n">
        <v>1</v>
      </c>
      <c r="I3" s="10" t="n">
        <v>9697</v>
      </c>
      <c r="J3" s="10" t="n">
        <v>0</v>
      </c>
      <c r="K3" s="10" t="n">
        <v>204</v>
      </c>
      <c r="L3" s="10" t="n">
        <v>39</v>
      </c>
      <c r="M3" s="10" t="n">
        <v>0</v>
      </c>
      <c r="N3" s="10" t="inlineStr">
        <is>
          <t>yes</t>
        </is>
      </c>
      <c r="O3" s="10" t="inlineStr">
        <is>
          <t>yes</t>
        </is>
      </c>
      <c r="P3" s="10" t="inlineStr">
        <is>
          <t>https://meilleurtest.fr/comparatif-assurance-auto</t>
        </is>
      </c>
      <c r="Q3" s="10" t="inlineStr">
        <is>
          <t>AggregateRating, Answer, Article, Brand, BreadcrumbList, CreativeWorkSeries, FAQPage, ImageObject, ItemList, ListItem, Offer, Organization, Person, Product, Question, Rating, Review, WebPage, WebSite</t>
        </is>
      </c>
      <c r="R3" s="10" t="n">
        <v>34</v>
      </c>
      <c r="S3" s="10" t="n">
        <v>488</v>
      </c>
      <c r="T3" s="10" t="inlineStr">
        <is>
          <t>no</t>
        </is>
      </c>
      <c r="U3" s="10" t="inlineStr">
        <is>
          <t>article or guide</t>
        </is>
      </c>
      <c r="V3" s="10" t="inlineStr">
        <is>
          <t>commercial</t>
        </is>
      </c>
      <c r="W3" s="16" t="n">
        <v>0.98</v>
      </c>
      <c r="X3" s="10" t="inlineStr">
        <is>
          <t>keep or improve</t>
        </is>
      </c>
      <c r="Y3" s="16" t="n">
        <v>0.6867</v>
      </c>
      <c r="Z3" s="16" t="n">
        <v>0.6833</v>
      </c>
      <c r="AA3" s="16" t="n">
        <v>0.62</v>
      </c>
      <c r="AB3" s="16" t="n">
        <v>0.9667</v>
      </c>
      <c r="AC3" s="16" t="n">
        <v>0.31</v>
      </c>
      <c r="AD3" s="16" t="n">
        <v>0.8467</v>
      </c>
      <c r="AE3" s="16" t="n">
        <v>0.7033</v>
      </c>
      <c r="AF3" s="16" t="n">
        <v>0.91</v>
      </c>
    </row>
    <row r="4">
      <c r="A4" s="14" t="inlineStr">
        <is>
          <t>https://meilleurtest.fr/comparatif-assurance-vie</t>
        </is>
      </c>
      <c r="B4" s="10" t="n">
        <v>200</v>
      </c>
      <c r="C4" s="10" t="n">
        <v>1</v>
      </c>
      <c r="D4" s="10" t="inlineStr">
        <is>
          <t>Les 5 meilleures assurances vie 2026 | Test par Meilleurtest</t>
        </is>
      </c>
      <c r="E4" s="10" t="n">
        <v>60</v>
      </c>
      <c r="F4" s="10" t="n">
        <v>325</v>
      </c>
      <c r="G4" s="10" t="inlineStr">
        <is>
          <t>Les 5 meilleures assurances vie en 2026 : Guide ultime (12 produits comparés)</t>
        </is>
      </c>
      <c r="H4" s="10" t="n">
        <v>1</v>
      </c>
      <c r="I4" s="10" t="n">
        <v>11726</v>
      </c>
      <c r="J4" s="10" t="n">
        <v>0</v>
      </c>
      <c r="K4" s="10" t="n">
        <v>196</v>
      </c>
      <c r="L4" s="10" t="n">
        <v>39</v>
      </c>
      <c r="M4" s="10" t="n">
        <v>0</v>
      </c>
      <c r="N4" s="10" t="inlineStr">
        <is>
          <t>yes</t>
        </is>
      </c>
      <c r="O4" s="10" t="inlineStr">
        <is>
          <t>yes</t>
        </is>
      </c>
      <c r="P4" s="10" t="inlineStr">
        <is>
          <t>https://meilleurtest.fr/comparatif-assurance-vie</t>
        </is>
      </c>
      <c r="Q4" s="10" t="inlineStr">
        <is>
          <t>AggregateRating, Answer, Article, Brand, BreadcrumbList, CreativeWorkSeries, FAQPage, ImageObject, ItemList, ListItem, Organization, Person, Product, Question, Rating, Review, WebPage, WebSite</t>
        </is>
      </c>
      <c r="R4" s="10" t="n">
        <v>315</v>
      </c>
      <c r="S4" s="10" t="n">
        <v>501</v>
      </c>
      <c r="T4" s="10" t="inlineStr">
        <is>
          <t>no</t>
        </is>
      </c>
      <c r="U4" s="10" t="inlineStr">
        <is>
          <t>article or guide</t>
        </is>
      </c>
      <c r="V4" s="10" t="inlineStr">
        <is>
          <t>commercial</t>
        </is>
      </c>
      <c r="W4" s="16" t="n">
        <v>0.9833</v>
      </c>
      <c r="X4" s="10" t="inlineStr">
        <is>
          <t>keep or improve</t>
        </is>
      </c>
      <c r="Y4" s="16" t="n">
        <v>0.83</v>
      </c>
      <c r="Z4" s="16" t="n">
        <v>0.7766999999999999</v>
      </c>
      <c r="AA4" s="16" t="n">
        <v>0.67</v>
      </c>
      <c r="AB4" s="16" t="n">
        <v>0.9967</v>
      </c>
      <c r="AC4" s="16" t="n">
        <v>0.76</v>
      </c>
      <c r="AD4" s="16" t="n">
        <v>0.8833</v>
      </c>
      <c r="AE4" s="16" t="n">
        <v>0.7133</v>
      </c>
      <c r="AF4" s="16" t="n">
        <v>0.9</v>
      </c>
    </row>
    <row r="5">
      <c r="A5" s="14" t="inlineStr">
        <is>
          <t>https://meilleurtest.fr/comparatif-banque-ligne</t>
        </is>
      </c>
      <c r="B5" s="10" t="n">
        <v>200</v>
      </c>
      <c r="C5" s="10" t="n">
        <v>1</v>
      </c>
      <c r="D5" s="10" t="inlineStr">
        <is>
          <t>Meilleure banque en ligne 2026 (22 produits comparés)</t>
        </is>
      </c>
      <c r="E5" s="10" t="n">
        <v>53</v>
      </c>
      <c r="F5" s="10" t="n">
        <v>319</v>
      </c>
      <c r="G5" s="10" t="inlineStr">
        <is>
          <t>Les 5 meilleures banques en ligne en 2026 : Guide ultime (22 produits comparés)</t>
        </is>
      </c>
      <c r="H5" s="10" t="n">
        <v>1</v>
      </c>
      <c r="I5" s="10" t="n">
        <v>18684</v>
      </c>
      <c r="J5" s="10" t="n">
        <v>0</v>
      </c>
      <c r="K5" s="10" t="n">
        <v>214</v>
      </c>
      <c r="L5" s="10" t="n">
        <v>63</v>
      </c>
      <c r="M5" s="10" t="n">
        <v>0</v>
      </c>
      <c r="N5" s="10" t="inlineStr">
        <is>
          <t>yes</t>
        </is>
      </c>
      <c r="O5" s="10" t="inlineStr">
        <is>
          <t>yes</t>
        </is>
      </c>
      <c r="P5" s="10" t="inlineStr">
        <is>
          <t>https://meilleurtest.fr/comparatif-banque-ligne</t>
        </is>
      </c>
      <c r="Q5" s="10" t="inlineStr">
        <is>
          <t>AggregateRating, Answer, Article, Brand, BreadcrumbList, CreativeWorkSeries, FAQPage, ImageObject, ItemList, ListItem, Offer, Organization, Person, Product, Question, Rating, Review, WebPage, WebSite</t>
        </is>
      </c>
      <c r="R5" s="10" t="n">
        <v>323</v>
      </c>
      <c r="S5" s="10" t="n">
        <v>627</v>
      </c>
      <c r="T5" s="10" t="inlineStr">
        <is>
          <t>no</t>
        </is>
      </c>
      <c r="U5" s="10" t="inlineStr">
        <is>
          <t>article or guide</t>
        </is>
      </c>
      <c r="V5" s="10" t="inlineStr">
        <is>
          <t>commercial</t>
        </is>
      </c>
      <c r="W5" s="16" t="n">
        <v>0.9767</v>
      </c>
      <c r="X5" s="10" t="inlineStr">
        <is>
          <t>keep or improve</t>
        </is>
      </c>
      <c r="Y5" s="16" t="n">
        <v>0.83</v>
      </c>
      <c r="Z5" s="16" t="n">
        <v>0.7633</v>
      </c>
      <c r="AA5" s="16" t="n">
        <v>0.6667</v>
      </c>
      <c r="AB5" s="16" t="n">
        <v>0.9933</v>
      </c>
      <c r="AC5" s="16" t="n">
        <v>0.58</v>
      </c>
      <c r="AD5" s="16" t="n">
        <v>0.9433</v>
      </c>
      <c r="AE5" s="16" t="n">
        <v>0.8367</v>
      </c>
      <c r="AF5" s="16" t="n">
        <v>0.87</v>
      </c>
    </row>
    <row r="6">
      <c r="A6" s="14" t="inlineStr">
        <is>
          <t>https://meilleurtest.fr/comparatif-climatiseur-mobile</t>
        </is>
      </c>
      <c r="B6" s="10" t="n">
        <v>200</v>
      </c>
      <c r="C6" s="10" t="n">
        <v>1</v>
      </c>
      <c r="D6" s="10" t="inlineStr">
        <is>
          <t>Meilleur climatiseur mobile 2026 (55 produits comparés)</t>
        </is>
      </c>
      <c r="E6" s="10" t="n">
        <v>55</v>
      </c>
      <c r="F6" s="10" t="n">
        <v>343</v>
      </c>
      <c r="G6" s="10" t="inlineStr">
        <is>
          <t>Les 5 meilleurs climatiseurs mobiles en 2026 : Guide ultime (55 produits comparés)</t>
        </is>
      </c>
      <c r="H6" s="10" t="n">
        <v>1</v>
      </c>
      <c r="I6" s="10" t="n">
        <v>35312</v>
      </c>
      <c r="J6" s="10" t="n">
        <v>1</v>
      </c>
      <c r="K6" s="10" t="n">
        <v>280</v>
      </c>
      <c r="L6" s="10" t="n">
        <v>142</v>
      </c>
      <c r="M6" s="10" t="n">
        <v>0</v>
      </c>
      <c r="N6" s="10" t="inlineStr">
        <is>
          <t>yes</t>
        </is>
      </c>
      <c r="O6" s="10" t="inlineStr">
        <is>
          <t>yes</t>
        </is>
      </c>
      <c r="P6" s="10" t="inlineStr">
        <is>
          <t>https://meilleurtest.fr/comparatif-climatiseur-mobile</t>
        </is>
      </c>
      <c r="Q6" s="10" t="inlineStr">
        <is>
          <t>AggregateOffer, AggregateRating, Answer, Article, Brand, BreadcrumbList, CreativeWorkSeries, FAQPage, ImageObject, ItemList, ListItem, Offer, Organization, Person, Product, Question, Rating, Review, WebPage, WebSite</t>
        </is>
      </c>
      <c r="R6" s="10" t="n">
        <v>59</v>
      </c>
      <c r="S6" s="10" t="n">
        <v>977</v>
      </c>
      <c r="T6" s="10" t="inlineStr">
        <is>
          <t>no</t>
        </is>
      </c>
      <c r="U6" s="10" t="inlineStr">
        <is>
          <t>article or guide</t>
        </is>
      </c>
      <c r="V6" s="10" t="inlineStr">
        <is>
          <t>commercial</t>
        </is>
      </c>
      <c r="W6" s="16" t="n">
        <v>0.9867</v>
      </c>
      <c r="X6" s="10" t="inlineStr">
        <is>
          <t>keep or improve</t>
        </is>
      </c>
      <c r="Y6" s="16" t="n">
        <v>0.9067</v>
      </c>
      <c r="Z6" s="16" t="n">
        <v>0.8167</v>
      </c>
      <c r="AA6" s="16" t="n">
        <v>0.7067</v>
      </c>
      <c r="AB6" s="16" t="n">
        <v>0.9967</v>
      </c>
      <c r="AC6" s="16" t="n">
        <v>0.35</v>
      </c>
      <c r="AD6" s="16" t="n">
        <v>0.9367</v>
      </c>
      <c r="AE6" s="16" t="n">
        <v>0.71</v>
      </c>
      <c r="AF6" s="16" t="n">
        <v>0.91</v>
      </c>
    </row>
    <row r="7">
      <c r="A7" s="14" t="inlineStr">
        <is>
          <t>https://meilleurtest.fr/comparatif-forfait-mobile</t>
        </is>
      </c>
      <c r="B7" s="10" t="n">
        <v>200</v>
      </c>
      <c r="C7" s="10" t="n">
        <v>1</v>
      </c>
      <c r="D7" s="10" t="inlineStr">
        <is>
          <t>Meilleur forfait mobile 2026 (57 produits comparés)</t>
        </is>
      </c>
      <c r="E7" s="10" t="n">
        <v>51</v>
      </c>
      <c r="F7" s="10" t="n">
        <v>317</v>
      </c>
      <c r="G7" s="10" t="inlineStr">
        <is>
          <t>Les 5 meilleurs forfaits mobiles en 2026 : Guide ultime (57 produits comparés)</t>
        </is>
      </c>
      <c r="H7" s="10" t="n">
        <v>1</v>
      </c>
      <c r="I7" s="10" t="n">
        <v>27525</v>
      </c>
      <c r="J7" s="10" t="n">
        <v>0</v>
      </c>
      <c r="K7" s="10" t="n">
        <v>229</v>
      </c>
      <c r="L7" s="10" t="n">
        <v>102</v>
      </c>
      <c r="M7" s="10" t="n">
        <v>0</v>
      </c>
      <c r="N7" s="10" t="inlineStr">
        <is>
          <t>yes</t>
        </is>
      </c>
      <c r="O7" s="10" t="inlineStr">
        <is>
          <t>yes</t>
        </is>
      </c>
      <c r="P7" s="10" t="inlineStr">
        <is>
          <t>https://meilleurtest.fr/comparatif-forfait-mobile</t>
        </is>
      </c>
      <c r="Q7" s="10" t="inlineStr">
        <is>
          <t>AggregateRating, Answer, Article, Brand, BreadcrumbList, CreativeWorkSeries, FAQPage, ImageObject, ItemList, ListItem, Offer, Organization, Person, Product, Question, Rating, Review, WebPage, WebSite</t>
        </is>
      </c>
      <c r="R7" s="10" t="n">
        <v>53</v>
      </c>
      <c r="S7" s="10" t="n">
        <v>811</v>
      </c>
      <c r="T7" s="10" t="inlineStr">
        <is>
          <t>no</t>
        </is>
      </c>
      <c r="U7" s="10" t="inlineStr">
        <is>
          <t>article or guide</t>
        </is>
      </c>
      <c r="V7" s="10" t="inlineStr">
        <is>
          <t>commercial</t>
        </is>
      </c>
      <c r="W7" s="16" t="n">
        <v>0.98</v>
      </c>
      <c r="X7" s="10" t="inlineStr">
        <is>
          <t>keep or improve</t>
        </is>
      </c>
      <c r="Y7" s="16" t="n">
        <v>0.88</v>
      </c>
      <c r="Z7" s="16" t="n">
        <v>0.7467</v>
      </c>
      <c r="AA7" s="16" t="n">
        <v>0.66</v>
      </c>
      <c r="AB7" s="16" t="n">
        <v>0.9933</v>
      </c>
      <c r="AC7" s="16" t="n">
        <v>0.53</v>
      </c>
      <c r="AD7" s="16" t="n">
        <v>0.9367</v>
      </c>
      <c r="AE7" s="16" t="n">
        <v>0.7267</v>
      </c>
      <c r="AF7" s="16" t="n">
        <v>0.88</v>
      </c>
    </row>
    <row r="8">
      <c r="A8" s="14" t="inlineStr">
        <is>
          <t>https://meilleurtest.fr/comparatif-matelas</t>
        </is>
      </c>
      <c r="B8" s="10" t="n">
        <v>200</v>
      </c>
      <c r="C8" s="10" t="n">
        <v>1</v>
      </c>
      <c r="D8" s="10" t="inlineStr">
        <is>
          <t>Les 5 meilleurs matelas 2026 | Test par Meilleurtest</t>
        </is>
      </c>
      <c r="E8" s="10" t="n">
        <v>52</v>
      </c>
      <c r="F8" s="10" t="n">
        <v>327</v>
      </c>
      <c r="G8" s="10" t="inlineStr">
        <is>
          <t>Les 5 meilleurs matelas en 2026 : comparatif et guide d'achat</t>
        </is>
      </c>
      <c r="H8" s="10" t="n">
        <v>1</v>
      </c>
      <c r="I8" s="10" t="n">
        <v>13720</v>
      </c>
      <c r="J8" s="10" t="n">
        <v>1</v>
      </c>
      <c r="K8" s="10" t="n">
        <v>196</v>
      </c>
      <c r="L8" s="10" t="n">
        <v>39</v>
      </c>
      <c r="M8" s="10" t="n">
        <v>0</v>
      </c>
      <c r="N8" s="10" t="inlineStr">
        <is>
          <t>yes</t>
        </is>
      </c>
      <c r="O8" s="10" t="inlineStr">
        <is>
          <t>yes</t>
        </is>
      </c>
      <c r="P8" s="10" t="inlineStr">
        <is>
          <t>https://meilleurtest.fr/comparatif-matelas</t>
        </is>
      </c>
      <c r="Q8" s="10" t="inlineStr">
        <is>
          <t>AggregateOffer, AggregateRating, Answer, Article, Brand, BreadcrumbList, CreativeWorkSeries, FAQPage, ImageObject, ItemList, ListItem, Offer, Organization, Person, Product, Question, Rating, Review, WebPage, WebSite</t>
        </is>
      </c>
      <c r="R8" s="10" t="n">
        <v>41</v>
      </c>
      <c r="S8" s="10" t="n">
        <v>540</v>
      </c>
      <c r="T8" s="10" t="inlineStr">
        <is>
          <t>no</t>
        </is>
      </c>
      <c r="U8" s="10" t="inlineStr">
        <is>
          <t>article or guide</t>
        </is>
      </c>
      <c r="V8" s="10" t="inlineStr">
        <is>
          <t>commercial</t>
        </is>
      </c>
      <c r="W8" s="16" t="n">
        <v>0.9867</v>
      </c>
      <c r="X8" s="10" t="inlineStr">
        <is>
          <t>keep or improve</t>
        </is>
      </c>
      <c r="Y8" s="16" t="n">
        <v>0.8100000000000001</v>
      </c>
      <c r="Z8" s="16" t="n">
        <v>0.8367</v>
      </c>
      <c r="AA8" s="16" t="n">
        <v>0.7133</v>
      </c>
      <c r="AB8" s="16" t="n">
        <v>0.9967</v>
      </c>
      <c r="AC8" s="16" t="n">
        <v>0.43</v>
      </c>
      <c r="AD8" s="16" t="n">
        <v>0.8467</v>
      </c>
      <c r="AE8" s="16" t="n">
        <v>0.8233</v>
      </c>
      <c r="AF8" s="16" t="n">
        <v>0.91</v>
      </c>
    </row>
    <row r="9">
      <c r="A9" s="14" t="inlineStr">
        <is>
          <t>https://meilleurtest.fr/comparatif-mutuelle-sante</t>
        </is>
      </c>
      <c r="B9" s="10" t="n">
        <v>200</v>
      </c>
      <c r="C9" s="10" t="n">
        <v>1</v>
      </c>
      <c r="D9" s="10" t="inlineStr">
        <is>
          <t>Les 5 meilleures mutuelles santé 2026 | Test par Meilleurtest</t>
        </is>
      </c>
      <c r="E9" s="10" t="n">
        <v>61</v>
      </c>
      <c r="F9" s="10" t="n">
        <v>308</v>
      </c>
      <c r="G9" s="10" t="inlineStr">
        <is>
          <t>Les 5 meilleures mutuelles santé en 2026 : comparatif et guide d'achat</t>
        </is>
      </c>
      <c r="H9" s="10" t="n">
        <v>1</v>
      </c>
      <c r="I9" s="10" t="n">
        <v>9111</v>
      </c>
      <c r="J9" s="10" t="n">
        <v>0</v>
      </c>
      <c r="K9" s="10" t="n">
        <v>200</v>
      </c>
      <c r="L9" s="10" t="n">
        <v>35</v>
      </c>
      <c r="M9" s="10" t="n">
        <v>0</v>
      </c>
      <c r="N9" s="10" t="inlineStr">
        <is>
          <t>yes</t>
        </is>
      </c>
      <c r="O9" s="10" t="inlineStr">
        <is>
          <t>yes</t>
        </is>
      </c>
      <c r="P9" s="10" t="inlineStr">
        <is>
          <t>https://meilleurtest.fr/comparatif-mutuelle-sante</t>
        </is>
      </c>
      <c r="Q9" s="10" t="inlineStr">
        <is>
          <t>AggregateRating, Answer, Article, Brand, BreadcrumbList, CreativeWorkSeries, FAQPage, ImageObject, ItemList, ListItem, Offer, Organization, Person, Product, Question, Rating, Review, WebPage, WebSite</t>
        </is>
      </c>
      <c r="R9" s="10" t="n">
        <v>311</v>
      </c>
      <c r="S9" s="10" t="n">
        <v>473</v>
      </c>
      <c r="T9" s="10" t="inlineStr">
        <is>
          <t>no</t>
        </is>
      </c>
      <c r="U9" s="10" t="inlineStr">
        <is>
          <t>article or guide</t>
        </is>
      </c>
      <c r="V9" s="10" t="inlineStr">
        <is>
          <t>commercial</t>
        </is>
      </c>
      <c r="W9" s="16" t="n">
        <v>0.98</v>
      </c>
      <c r="X9" s="10" t="inlineStr">
        <is>
          <t>keep or improve</t>
        </is>
      </c>
      <c r="Y9" s="16" t="n">
        <v>0.7167</v>
      </c>
      <c r="Z9" s="16" t="n">
        <v>0.73</v>
      </c>
      <c r="AA9" s="16" t="n">
        <v>0.63</v>
      </c>
      <c r="AB9" s="16" t="n">
        <v>0.97</v>
      </c>
      <c r="AC9" s="16" t="n">
        <v>0.49</v>
      </c>
      <c r="AD9" s="16" t="n">
        <v>0.87</v>
      </c>
      <c r="AE9" s="16" t="n">
        <v>0.4833</v>
      </c>
      <c r="AF9" s="16" t="n">
        <v>0.91</v>
      </c>
    </row>
    <row r="10">
      <c r="A10" s="14" t="inlineStr">
        <is>
          <t>https://meilleurtest.fr/comparatif-offre-box-internet</t>
        </is>
      </c>
      <c r="B10" s="10" t="n">
        <v>200</v>
      </c>
      <c r="C10" s="10" t="n">
        <v>1</v>
      </c>
      <c r="D10" s="10" t="inlineStr">
        <is>
          <t>Les 5 meilleures offres box internet 2026 | Test par Meilleurtest</t>
        </is>
      </c>
      <c r="E10" s="10" t="n">
        <v>65</v>
      </c>
      <c r="F10" s="10" t="n">
        <v>321</v>
      </c>
      <c r="G10" s="10" t="inlineStr">
        <is>
          <t>Les 5 meilleures offres box internet en 2026 : Guide ultime (28 produits comparés)</t>
        </is>
      </c>
      <c r="H10" s="10" t="n">
        <v>1</v>
      </c>
      <c r="I10" s="10" t="n">
        <v>18175</v>
      </c>
      <c r="J10" s="10" t="n">
        <v>1</v>
      </c>
      <c r="K10" s="10" t="n">
        <v>221</v>
      </c>
      <c r="L10" s="10" t="n">
        <v>86</v>
      </c>
      <c r="M10" s="10" t="n">
        <v>0</v>
      </c>
      <c r="N10" s="10" t="inlineStr">
        <is>
          <t>yes</t>
        </is>
      </c>
      <c r="O10" s="10" t="inlineStr">
        <is>
          <t>yes</t>
        </is>
      </c>
      <c r="P10" s="10" t="inlineStr">
        <is>
          <t>https://meilleurtest.fr/comparatif-offre-box-internet</t>
        </is>
      </c>
      <c r="Q10" s="10" t="inlineStr">
        <is>
          <t>AggregateRating, Answer, Article, Brand, BreadcrumbList, CreativeWorkSeries, FAQPage, ImageObject, ItemList, ListItem, Offer, Organization, Person, Product, Question, Rating, Review, WebPage, WebSite</t>
        </is>
      </c>
      <c r="R10" s="10" t="n">
        <v>322</v>
      </c>
      <c r="S10" s="10" t="n">
        <v>666</v>
      </c>
      <c r="T10" s="10" t="inlineStr">
        <is>
          <t>no</t>
        </is>
      </c>
      <c r="U10" s="10" t="inlineStr">
        <is>
          <t>article or guide</t>
        </is>
      </c>
      <c r="V10" s="10" t="inlineStr">
        <is>
          <t>commercial</t>
        </is>
      </c>
      <c r="W10" s="16" t="n">
        <v>0.9867</v>
      </c>
      <c r="X10" s="10" t="inlineStr">
        <is>
          <t>keep or improve</t>
        </is>
      </c>
      <c r="Y10" s="16" t="n">
        <v>0.84</v>
      </c>
      <c r="Z10" s="16" t="n">
        <v>0.71</v>
      </c>
      <c r="AA10" s="16" t="n">
        <v>0.6367</v>
      </c>
      <c r="AB10" s="16" t="n">
        <v>0.9933</v>
      </c>
      <c r="AC10" s="16" t="n">
        <v>0.15</v>
      </c>
      <c r="AD10" s="16" t="n">
        <v>0.87</v>
      </c>
      <c r="AE10" s="16" t="n">
        <v>0.3733</v>
      </c>
      <c r="AF10" s="16" t="n">
        <v>0.91</v>
      </c>
    </row>
    <row r="11">
      <c r="A11" s="14" t="inlineStr">
        <is>
          <t>https://meilleurtest.fr/comparatif-pompe-a-chaleur</t>
        </is>
      </c>
      <c r="B11" s="10" t="n">
        <v>200</v>
      </c>
      <c r="C11" s="10" t="n">
        <v>1</v>
      </c>
      <c r="D11" s="10" t="inlineStr">
        <is>
          <t>Les 5 meilleures pompes à chaleur 2026 | Test par Meilleurtest</t>
        </is>
      </c>
      <c r="E11" s="10" t="n">
        <v>62</v>
      </c>
      <c r="F11" s="10" t="n">
        <v>311</v>
      </c>
      <c r="G11" s="10" t="inlineStr">
        <is>
          <t>Les 5 meilleures pompes à chaleur en 2026 : Guide ultime (12 produits comparés)</t>
        </is>
      </c>
      <c r="H11" s="10" t="n">
        <v>1</v>
      </c>
      <c r="I11" s="10" t="n">
        <v>13783</v>
      </c>
      <c r="J11" s="10" t="n">
        <v>0</v>
      </c>
      <c r="K11" s="10" t="n">
        <v>210</v>
      </c>
      <c r="L11" s="10" t="n">
        <v>52</v>
      </c>
      <c r="M11" s="10" t="n">
        <v>0</v>
      </c>
      <c r="N11" s="10" t="inlineStr">
        <is>
          <t>yes</t>
        </is>
      </c>
      <c r="O11" s="10" t="inlineStr">
        <is>
          <t>yes</t>
        </is>
      </c>
      <c r="P11" s="10" t="inlineStr">
        <is>
          <t>https://meilleurtest.fr/comparatif-pompe-a-chaleur</t>
        </is>
      </c>
      <c r="Q11" s="10" t="inlineStr">
        <is>
          <t>AggregateOffer, AggregateRating, Answer, Article, Brand, BreadcrumbList, CreativeWorkSeries, FAQPage, ImageObject, ItemList, ListItem, Offer, Organization, Person, Product, Question, Rating, Review, WebPage, WebSite</t>
        </is>
      </c>
      <c r="R11" s="10" t="n">
        <v>37</v>
      </c>
      <c r="S11" s="10" t="n">
        <v>564</v>
      </c>
      <c r="T11" s="10" t="inlineStr">
        <is>
          <t>no</t>
        </is>
      </c>
      <c r="U11" s="10" t="inlineStr">
        <is>
          <t>article or guide</t>
        </is>
      </c>
      <c r="V11" s="10" t="inlineStr">
        <is>
          <t>commercial</t>
        </is>
      </c>
      <c r="W11" s="16" t="n">
        <v>0.9833</v>
      </c>
      <c r="X11" s="10" t="inlineStr">
        <is>
          <t>keep or improve</t>
        </is>
      </c>
      <c r="Y11" s="16" t="n">
        <v>0.8233</v>
      </c>
      <c r="Z11" s="16" t="n">
        <v>0.73</v>
      </c>
      <c r="AA11" s="16" t="n">
        <v>0.6633</v>
      </c>
      <c r="AB11" s="16" t="n">
        <v>0.99</v>
      </c>
      <c r="AC11" s="16" t="n">
        <v>0.31</v>
      </c>
      <c r="AD11" s="16" t="n">
        <v>0.88</v>
      </c>
      <c r="AE11" s="16" t="n">
        <v>0.7933</v>
      </c>
      <c r="AF11" s="16" t="n">
        <v>0.88</v>
      </c>
    </row>
    <row r="12">
      <c r="A12" s="14" t="inlineStr">
        <is>
          <t>https://meilleurtest.fr/comparatif-vpn</t>
        </is>
      </c>
      <c r="B12" s="10" t="n">
        <v>200</v>
      </c>
      <c r="C12" s="10" t="n">
        <v>1</v>
      </c>
      <c r="D12" s="10" t="inlineStr">
        <is>
          <t>Les 5 meilleurs VPN 2026 | Test par Meilleurtest</t>
        </is>
      </c>
      <c r="E12" s="10" t="n">
        <v>48</v>
      </c>
      <c r="F12" s="10" t="n">
        <v>317</v>
      </c>
      <c r="G12" s="10" t="inlineStr">
        <is>
          <t>Les 5 meilleurs VPN en 2026 : Guide ultime (16 produits comparés)</t>
        </is>
      </c>
      <c r="H12" s="10" t="n">
        <v>1</v>
      </c>
      <c r="I12" s="10" t="n">
        <v>8811</v>
      </c>
      <c r="J12" s="10" t="n">
        <v>0</v>
      </c>
      <c r="K12" s="10" t="n">
        <v>217</v>
      </c>
      <c r="L12" s="10" t="n">
        <v>51</v>
      </c>
      <c r="M12" s="10" t="n">
        <v>0</v>
      </c>
      <c r="N12" s="10" t="inlineStr">
        <is>
          <t>yes</t>
        </is>
      </c>
      <c r="O12" s="10" t="inlineStr">
        <is>
          <t>yes</t>
        </is>
      </c>
      <c r="P12" s="10" t="inlineStr">
        <is>
          <t>https://meilleurtest.fr/comparatif-vpn</t>
        </is>
      </c>
      <c r="Q12" s="10" t="inlineStr">
        <is>
          <t>AggregateRating, Answer, Article, Brand, BreadcrumbList, CreativeWorkSeries, FAQPage, ImageObject, ItemList, ListItem, Organization, Person, Product, Question, Rating, Review, WebPage, WebSite</t>
        </is>
      </c>
      <c r="R12" s="10" t="n">
        <v>323</v>
      </c>
      <c r="S12" s="10" t="n">
        <v>500</v>
      </c>
      <c r="T12" s="10" t="inlineStr">
        <is>
          <t>no</t>
        </is>
      </c>
      <c r="U12" s="10" t="inlineStr">
        <is>
          <t>article or guide</t>
        </is>
      </c>
      <c r="V12" s="10" t="inlineStr">
        <is>
          <t>commercial</t>
        </is>
      </c>
      <c r="W12" s="16" t="n">
        <v>0.9733000000000001</v>
      </c>
      <c r="X12" s="10" t="inlineStr">
        <is>
          <t>keep or improve</t>
        </is>
      </c>
      <c r="Y12" s="16" t="n">
        <v>0.7133</v>
      </c>
      <c r="Z12" s="16" t="n">
        <v>0.5933</v>
      </c>
      <c r="AA12" s="16" t="n">
        <v>0.63</v>
      </c>
      <c r="AB12" s="16" t="n">
        <v>0.9633</v>
      </c>
      <c r="AC12" s="16" t="n">
        <v>0.39</v>
      </c>
      <c r="AD12" s="16" t="n">
        <v>0.8532999999999999</v>
      </c>
      <c r="AE12" s="16" t="n">
        <v>0.6367</v>
      </c>
      <c r="AF12" s="16" t="n">
        <v>0.93</v>
      </c>
    </row>
  </sheetData>
  <autoFilter ref="A1:AF12"/>
  <conditionalFormatting sqref="Y2:AF12">
    <cfRule type="colorScale" priority="1">
      <colorScale>
        <cfvo type="num" val="0"/>
        <cfvo type="num" val="1"/>
        <color rgb="00FBEAF5"/>
        <color rgb="00A83A8C"/>
      </colorScale>
    </cfRule>
  </conditionalFormatting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5BB6"/>
    <outlinePr summaryBelow="1" summaryRight="1"/>
    <pageSetUpPr/>
  </sheetPr>
  <dimension ref="A1:H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8" customWidth="1" min="2" max="2"/>
    <col width="9" customWidth="1" min="3" max="3"/>
    <col width="18" customWidth="1" min="4" max="4"/>
    <col width="11" customWidth="1" min="5" max="5"/>
    <col width="12" customWidth="1" min="6" max="6"/>
    <col width="10" customWidth="1" min="7" max="7"/>
    <col width="50" customWidth="1" min="8" max="8"/>
  </cols>
  <sheetData>
    <row r="1" ht="30" customHeight="1">
      <c r="A1" s="9" t="inlineStr">
        <is>
          <t>Page</t>
        </is>
      </c>
      <c r="B1" s="9" t="inlineStr">
        <is>
          <t>Question</t>
        </is>
      </c>
      <c r="C1" s="9" t="inlineStr">
        <is>
          <t>Primitive</t>
        </is>
      </c>
      <c r="D1" s="9" t="inlineStr">
        <is>
          <t>Answer (0 to 1 or option)</t>
        </is>
      </c>
      <c r="E1" s="9" t="inlineStr">
        <is>
          <t>Confidence</t>
        </is>
      </c>
      <c r="F1" s="9" t="inlineStr">
        <is>
          <t>Side probability (Score)</t>
        </is>
      </c>
      <c r="G1" s="9" t="inlineStr">
        <is>
          <t>Band</t>
        </is>
      </c>
      <c r="H1" s="9" t="inlineStr">
        <is>
          <t>Top probabilities</t>
        </is>
      </c>
    </row>
    <row r="2">
      <c r="A2" s="10" t="inlineStr">
        <is>
          <t>https://meilleurtest.fr/</t>
        </is>
      </c>
      <c r="B2" s="10" t="inlineStr">
        <is>
          <t>intent</t>
        </is>
      </c>
      <c r="C2" s="10" t="inlineStr">
        <is>
          <t>choice</t>
        </is>
      </c>
      <c r="D2" s="10" t="inlineStr">
        <is>
          <t>commercial</t>
        </is>
      </c>
      <c r="E2" s="16" t="n">
        <v>0.99</v>
      </c>
      <c r="F2" s="16" t="n"/>
      <c r="G2" s="10" t="inlineStr">
        <is>
          <t>act</t>
        </is>
      </c>
      <c r="H2" s="10" t="inlineStr">
        <is>
          <t>commercial: 1.00, transactional: 0.00, unclear: 0.00</t>
        </is>
      </c>
    </row>
    <row r="3">
      <c r="A3" s="10" t="inlineStr">
        <is>
          <t>https://meilleurtest.fr/</t>
        </is>
      </c>
      <c r="B3" s="10" t="inlineStr">
        <is>
          <t>importance</t>
        </is>
      </c>
      <c r="C3" s="10" t="inlineStr">
        <is>
          <t>score</t>
        </is>
      </c>
      <c r="D3" s="10" t="n">
        <v>1</v>
      </c>
      <c r="E3" s="16" t="n">
        <v>1</v>
      </c>
      <c r="F3" s="16" t="n">
        <v>1</v>
      </c>
      <c r="G3" s="10" t="inlineStr">
        <is>
          <t>act</t>
        </is>
      </c>
      <c r="H3" s="10" t="inlineStr">
        <is>
          <t>3: 1.00, 0: 0.00, 1: 0.00</t>
        </is>
      </c>
    </row>
    <row r="4">
      <c r="A4" s="10" t="inlineStr">
        <is>
          <t>https://meilleurtest.fr/</t>
        </is>
      </c>
      <c r="B4" s="10" t="inlineStr">
        <is>
          <t>action</t>
        </is>
      </c>
      <c r="C4" s="10" t="inlineStr">
        <is>
          <t>choice</t>
        </is>
      </c>
      <c r="D4" s="10" t="inlineStr">
        <is>
          <t>keep_or_improve</t>
        </is>
      </c>
      <c r="E4" s="16" t="n">
        <v>0.99</v>
      </c>
      <c r="F4" s="16" t="n"/>
      <c r="G4" s="10" t="inlineStr">
        <is>
          <t>act</t>
        </is>
      </c>
      <c r="H4" s="10" t="inlineStr">
        <is>
          <t>keep_or_improve: 0.99, rewrite: 0.01, merge_or_remove: 0.00</t>
        </is>
      </c>
    </row>
    <row r="5">
      <c r="A5" s="10" t="inlineStr">
        <is>
          <t>https://meilleurtest.fr/</t>
        </is>
      </c>
      <c r="B5" s="10" t="inlineStr">
        <is>
          <t>helpfulness</t>
        </is>
      </c>
      <c r="C5" s="10" t="inlineStr">
        <is>
          <t>score</t>
        </is>
      </c>
      <c r="D5" s="10" t="n">
        <v>0.6830000000000001</v>
      </c>
      <c r="E5" s="16" t="n">
        <v>0.46</v>
      </c>
      <c r="F5" s="16" t="n">
        <v>0.77</v>
      </c>
      <c r="G5" s="10" t="inlineStr">
        <is>
          <t>review</t>
        </is>
      </c>
      <c r="H5" s="10" t="inlineStr">
        <is>
          <t>2: 0.47, 3: 0.30, 1: 0.22</t>
        </is>
      </c>
    </row>
    <row r="6">
      <c r="A6" s="10" t="inlineStr">
        <is>
          <t>https://meilleurtest.fr/</t>
        </is>
      </c>
      <c r="B6" s="10" t="inlineStr">
        <is>
          <t>specificity</t>
        </is>
      </c>
      <c r="C6" s="10" t="inlineStr">
        <is>
          <t>score</t>
        </is>
      </c>
      <c r="D6" s="10" t="n">
        <v>0.657</v>
      </c>
      <c r="E6" s="16" t="n">
        <v>0.75</v>
      </c>
      <c r="F6" s="16" t="n">
        <v>0.87</v>
      </c>
      <c r="G6" s="10" t="inlineStr">
        <is>
          <t>act</t>
        </is>
      </c>
      <c r="H6" s="10" t="inlineStr">
        <is>
          <t>2: 0.76, 1: 0.12, 3: 0.11</t>
        </is>
      </c>
    </row>
    <row r="7">
      <c r="A7" s="10" t="inlineStr">
        <is>
          <t>https://meilleurtest.fr/</t>
        </is>
      </c>
      <c r="B7" s="10" t="inlineStr">
        <is>
          <t>answer_first</t>
        </is>
      </c>
      <c r="C7" s="10" t="inlineStr">
        <is>
          <t>noul</t>
        </is>
      </c>
      <c r="D7" s="10" t="n">
        <v>0.86</v>
      </c>
      <c r="E7" s="16" t="n"/>
      <c r="F7" s="16" t="n"/>
      <c r="G7" s="10" t="inlineStr">
        <is>
          <t>yes</t>
        </is>
      </c>
      <c r="H7" s="10" t="inlineStr"/>
    </row>
    <row r="8">
      <c r="A8" s="10" t="inlineStr">
        <is>
          <t>https://meilleurtest.fr/</t>
        </is>
      </c>
      <c r="B8" s="10" t="inlineStr">
        <is>
          <t>citable</t>
        </is>
      </c>
      <c r="C8" s="10" t="inlineStr">
        <is>
          <t>score</t>
        </is>
      </c>
      <c r="D8" s="10" t="n">
        <v>0.9370000000000001</v>
      </c>
      <c r="E8" s="16" t="n">
        <v>0.8100000000000001</v>
      </c>
      <c r="F8" s="16" t="n">
        <v>0.99</v>
      </c>
      <c r="G8" s="10" t="inlineStr">
        <is>
          <t>act</t>
        </is>
      </c>
      <c r="H8" s="10" t="inlineStr">
        <is>
          <t>3: 0.83, 2: 0.16, 1: 0.01</t>
        </is>
      </c>
    </row>
    <row r="9">
      <c r="A9" s="10" t="inlineStr">
        <is>
          <t>https://meilleurtest.fr/</t>
        </is>
      </c>
      <c r="B9" s="10" t="inlineStr">
        <is>
          <t>trust</t>
        </is>
      </c>
      <c r="C9" s="10" t="inlineStr">
        <is>
          <t>score</t>
        </is>
      </c>
      <c r="D9" s="10" t="n">
        <v>0.637</v>
      </c>
      <c r="E9" s="16" t="n">
        <v>0.88</v>
      </c>
      <c r="F9" s="16" t="n">
        <v>0.9</v>
      </c>
      <c r="G9" s="10" t="inlineStr">
        <is>
          <t>act</t>
        </is>
      </c>
      <c r="H9" s="10" t="inlineStr">
        <is>
          <t>2: 0.88, 1: 0.10, 3: 0.02</t>
        </is>
      </c>
    </row>
    <row r="10">
      <c r="A10" s="10" t="inlineStr">
        <is>
          <t>https://meilleurtest.fr/</t>
        </is>
      </c>
      <c r="B10" s="10" t="inlineStr">
        <is>
          <t>clear_next_step</t>
        </is>
      </c>
      <c r="C10" s="10" t="inlineStr">
        <is>
          <t>noul</t>
        </is>
      </c>
      <c r="D10" s="10" t="n">
        <v>0.86</v>
      </c>
      <c r="E10" s="16" t="n"/>
      <c r="F10" s="16" t="n"/>
      <c r="G10" s="10" t="inlineStr">
        <is>
          <t>yes</t>
        </is>
      </c>
      <c r="H10" s="10" t="inlineStr"/>
    </row>
    <row r="11">
      <c r="A11" s="10" t="inlineStr">
        <is>
          <t>https://meilleurtest.fr/</t>
        </is>
      </c>
      <c r="B11" s="10" t="inlineStr">
        <is>
          <t>title_fit</t>
        </is>
      </c>
      <c r="C11" s="10" t="inlineStr">
        <is>
          <t>score</t>
        </is>
      </c>
      <c r="D11" s="10" t="n">
        <v>0.75</v>
      </c>
      <c r="E11" s="16" t="n">
        <v>0.42</v>
      </c>
      <c r="F11" s="16" t="n">
        <v>0.83</v>
      </c>
      <c r="G11" s="10" t="inlineStr">
        <is>
          <t>act</t>
        </is>
      </c>
      <c r="H11" s="10" t="inlineStr">
        <is>
          <t>2: 0.42, 3: 0.41, 1: 0.17</t>
        </is>
      </c>
    </row>
    <row r="12">
      <c r="A12" s="10" t="inlineStr">
        <is>
          <t>https://meilleurtest.fr/</t>
        </is>
      </c>
      <c r="B12" s="10" t="inlineStr">
        <is>
          <t>h1_fit</t>
        </is>
      </c>
      <c r="C12" s="10" t="inlineStr">
        <is>
          <t>noul</t>
        </is>
      </c>
      <c r="D12" s="10" t="n">
        <v>0.23</v>
      </c>
      <c r="E12" s="16" t="n"/>
      <c r="F12" s="16" t="n"/>
      <c r="G12" s="10" t="inlineStr">
        <is>
          <t>review</t>
        </is>
      </c>
      <c r="H12" s="10" t="inlineStr"/>
    </row>
    <row r="13">
      <c r="A13" s="10" t="inlineStr">
        <is>
          <t>https://meilleurtest.fr/</t>
        </is>
      </c>
      <c r="B13" s="10" t="inlineStr">
        <is>
          <t>page_type</t>
        </is>
      </c>
      <c r="C13" s="10" t="inlineStr">
        <is>
          <t>choice</t>
        </is>
      </c>
      <c r="D13" s="10" t="inlineStr">
        <is>
          <t>homepage</t>
        </is>
      </c>
      <c r="E13" s="16" t="n">
        <v>1</v>
      </c>
      <c r="F13" s="16" t="n"/>
      <c r="G13" s="10" t="inlineStr">
        <is>
          <t>act</t>
        </is>
      </c>
      <c r="H13" s="10" t="inlineStr">
        <is>
          <t>homepage: 1.00</t>
        </is>
      </c>
    </row>
    <row r="14">
      <c r="A14" s="10" t="inlineStr">
        <is>
          <t>https://meilleurtest.fr/comparatif-banque-ligne</t>
        </is>
      </c>
      <c r="B14" s="10" t="inlineStr">
        <is>
          <t>page_type</t>
        </is>
      </c>
      <c r="C14" s="10" t="inlineStr">
        <is>
          <t>choice</t>
        </is>
      </c>
      <c r="D14" s="10" t="inlineStr">
        <is>
          <t>article_or_guide</t>
        </is>
      </c>
      <c r="E14" s="16" t="n">
        <v>1</v>
      </c>
      <c r="F14" s="16" t="n"/>
      <c r="G14" s="10" t="inlineStr">
        <is>
          <t>act</t>
        </is>
      </c>
      <c r="H14" s="10" t="inlineStr">
        <is>
          <t>article_or_guide: 1.00, homepage: 0.00, product_or_service: 0.00</t>
        </is>
      </c>
    </row>
    <row r="15">
      <c r="A15" s="10" t="inlineStr">
        <is>
          <t>https://meilleurtest.fr/comparatif-banque-ligne</t>
        </is>
      </c>
      <c r="B15" s="10" t="inlineStr">
        <is>
          <t>intent</t>
        </is>
      </c>
      <c r="C15" s="10" t="inlineStr">
        <is>
          <t>choice</t>
        </is>
      </c>
      <c r="D15" s="10" t="inlineStr">
        <is>
          <t>commercial</t>
        </is>
      </c>
      <c r="E15" s="16" t="n">
        <v>1</v>
      </c>
      <c r="F15" s="16" t="n"/>
      <c r="G15" s="10" t="inlineStr">
        <is>
          <t>act</t>
        </is>
      </c>
      <c r="H15" s="10" t="inlineStr">
        <is>
          <t>commercial: 1.00, informational: 0.00, transactional: 0.00</t>
        </is>
      </c>
    </row>
    <row r="16">
      <c r="A16" s="10" t="inlineStr">
        <is>
          <t>https://meilleurtest.fr/comparatif-banque-ligne</t>
        </is>
      </c>
      <c r="B16" s="10" t="inlineStr">
        <is>
          <t>importance</t>
        </is>
      </c>
      <c r="C16" s="10" t="inlineStr">
        <is>
          <t>score</t>
        </is>
      </c>
      <c r="D16" s="10" t="n">
        <v>0.977</v>
      </c>
      <c r="E16" s="16" t="n">
        <v>0.93</v>
      </c>
      <c r="F16" s="16" t="n">
        <v>1</v>
      </c>
      <c r="G16" s="10" t="inlineStr">
        <is>
          <t>act</t>
        </is>
      </c>
      <c r="H16" s="10" t="inlineStr">
        <is>
          <t>3: 0.94, 2: 0.06, 0: 0.00</t>
        </is>
      </c>
    </row>
    <row r="17">
      <c r="A17" s="10" t="inlineStr">
        <is>
          <t>https://meilleurtest.fr/comparatif-banque-ligne</t>
        </is>
      </c>
      <c r="B17" s="10" t="inlineStr">
        <is>
          <t>action</t>
        </is>
      </c>
      <c r="C17" s="10" t="inlineStr">
        <is>
          <t>choice</t>
        </is>
      </c>
      <c r="D17" s="10" t="inlineStr">
        <is>
          <t>keep_or_improve</t>
        </is>
      </c>
      <c r="E17" s="16" t="n">
        <v>0.88</v>
      </c>
      <c r="F17" s="16" t="n"/>
      <c r="G17" s="10" t="inlineStr">
        <is>
          <t>act</t>
        </is>
      </c>
      <c r="H17" s="10" t="inlineStr">
        <is>
          <t>keep_or_improve: 0.91, rewrite: 0.07, merge_or_remove: 0.02</t>
        </is>
      </c>
    </row>
    <row r="18">
      <c r="A18" s="10" t="inlineStr">
        <is>
          <t>https://meilleurtest.fr/comparatif-banque-ligne</t>
        </is>
      </c>
      <c r="B18" s="10" t="inlineStr">
        <is>
          <t>helpfulness</t>
        </is>
      </c>
      <c r="C18" s="10" t="inlineStr">
        <is>
          <t>score</t>
        </is>
      </c>
      <c r="D18" s="10" t="n">
        <v>0.83</v>
      </c>
      <c r="E18" s="16" t="n">
        <v>0.49</v>
      </c>
      <c r="F18" s="16" t="n">
        <v>0.96</v>
      </c>
      <c r="G18" s="10" t="inlineStr">
        <is>
          <t>act</t>
        </is>
      </c>
      <c r="H18" s="10" t="inlineStr">
        <is>
          <t>3: 0.54, 2: 0.42, 1: 0.03</t>
        </is>
      </c>
    </row>
    <row r="19">
      <c r="A19" s="10" t="inlineStr">
        <is>
          <t>https://meilleurtest.fr/comparatif-banque-ligne</t>
        </is>
      </c>
      <c r="B19" s="10" t="inlineStr">
        <is>
          <t>specificity</t>
        </is>
      </c>
      <c r="C19" s="10" t="inlineStr">
        <is>
          <t>score</t>
        </is>
      </c>
      <c r="D19" s="10" t="n">
        <v>0.763</v>
      </c>
      <c r="E19" s="16" t="n">
        <v>0.68</v>
      </c>
      <c r="F19" s="16" t="n">
        <v>0.99</v>
      </c>
      <c r="G19" s="10" t="inlineStr">
        <is>
          <t>act</t>
        </is>
      </c>
      <c r="H19" s="10" t="inlineStr">
        <is>
          <t>2: 0.68, 3: 0.31, 1: 0.01</t>
        </is>
      </c>
    </row>
    <row r="20">
      <c r="A20" s="10" t="inlineStr">
        <is>
          <t>https://meilleurtest.fr/comparatif-banque-ligne</t>
        </is>
      </c>
      <c r="B20" s="10" t="inlineStr">
        <is>
          <t>answer_first</t>
        </is>
      </c>
      <c r="C20" s="10" t="inlineStr">
        <is>
          <t>noul</t>
        </is>
      </c>
      <c r="D20" s="10" t="n">
        <v>0.58</v>
      </c>
      <c r="E20" s="16" t="n"/>
      <c r="F20" s="16" t="n"/>
      <c r="G20" s="10" t="inlineStr">
        <is>
          <t>review</t>
        </is>
      </c>
      <c r="H20" s="10" t="inlineStr"/>
    </row>
    <row r="21">
      <c r="A21" s="10" t="inlineStr">
        <is>
          <t>https://meilleurtest.fr/comparatif-banque-ligne</t>
        </is>
      </c>
      <c r="B21" s="10" t="inlineStr">
        <is>
          <t>citable</t>
        </is>
      </c>
      <c r="C21" s="10" t="inlineStr">
        <is>
          <t>score</t>
        </is>
      </c>
      <c r="D21" s="10" t="n">
        <v>0.993</v>
      </c>
      <c r="E21" s="16" t="n">
        <v>0.98</v>
      </c>
      <c r="F21" s="16" t="n">
        <v>1</v>
      </c>
      <c r="G21" s="10" t="inlineStr">
        <is>
          <t>act</t>
        </is>
      </c>
      <c r="H21" s="10" t="inlineStr">
        <is>
          <t>3: 0.98, 2: 0.02, 0: 0.00</t>
        </is>
      </c>
    </row>
    <row r="22">
      <c r="A22" s="10" t="inlineStr">
        <is>
          <t>https://meilleurtest.fr/comparatif-banque-ligne</t>
        </is>
      </c>
      <c r="B22" s="10" t="inlineStr">
        <is>
          <t>trust</t>
        </is>
      </c>
      <c r="C22" s="10" t="inlineStr">
        <is>
          <t>score</t>
        </is>
      </c>
      <c r="D22" s="10" t="n">
        <v>0.667</v>
      </c>
      <c r="E22" s="16" t="n">
        <v>0.88</v>
      </c>
      <c r="F22" s="16" t="n">
        <v>0.95</v>
      </c>
      <c r="G22" s="10" t="inlineStr">
        <is>
          <t>act</t>
        </is>
      </c>
      <c r="H22" s="10" t="inlineStr">
        <is>
          <t>2: 0.89, 3: 0.06, 1: 0.05</t>
        </is>
      </c>
    </row>
    <row r="23">
      <c r="A23" s="10" t="inlineStr">
        <is>
          <t>https://meilleurtest.fr/comparatif-banque-ligne</t>
        </is>
      </c>
      <c r="B23" s="10" t="inlineStr">
        <is>
          <t>clear_next_step</t>
        </is>
      </c>
      <c r="C23" s="10" t="inlineStr">
        <is>
          <t>noul</t>
        </is>
      </c>
      <c r="D23" s="10" t="n">
        <v>0.87</v>
      </c>
      <c r="E23" s="16" t="n"/>
      <c r="F23" s="16" t="n"/>
      <c r="G23" s="10" t="inlineStr">
        <is>
          <t>yes</t>
        </is>
      </c>
      <c r="H23" s="10" t="inlineStr"/>
    </row>
    <row r="24">
      <c r="A24" s="10" t="inlineStr">
        <is>
          <t>https://meilleurtest.fr/comparatif-banque-ligne</t>
        </is>
      </c>
      <c r="B24" s="10" t="inlineStr">
        <is>
          <t>title_fit</t>
        </is>
      </c>
      <c r="C24" s="10" t="inlineStr">
        <is>
          <t>score</t>
        </is>
      </c>
      <c r="D24" s="10" t="n">
        <v>0.9429999999999999</v>
      </c>
      <c r="E24" s="16" t="n">
        <v>0.83</v>
      </c>
      <c r="F24" s="16" t="n">
        <v>1</v>
      </c>
      <c r="G24" s="10" t="inlineStr">
        <is>
          <t>act</t>
        </is>
      </c>
      <c r="H24" s="10" t="inlineStr">
        <is>
          <t>3: 0.83, 2: 0.17, 0: 0.00</t>
        </is>
      </c>
    </row>
    <row r="25">
      <c r="A25" s="10" t="inlineStr">
        <is>
          <t>https://meilleurtest.fr/comparatif-banque-ligne</t>
        </is>
      </c>
      <c r="B25" s="10" t="inlineStr">
        <is>
          <t>meta_fit</t>
        </is>
      </c>
      <c r="C25" s="10" t="inlineStr">
        <is>
          <t>score</t>
        </is>
      </c>
      <c r="D25" s="10" t="n">
        <v>0.837</v>
      </c>
      <c r="E25" s="16" t="n">
        <v>0.51</v>
      </c>
      <c r="F25" s="16" t="n">
        <v>0.9399999999999999</v>
      </c>
      <c r="G25" s="10" t="inlineStr">
        <is>
          <t>act</t>
        </is>
      </c>
      <c r="H25" s="10" t="inlineStr">
        <is>
          <t>3: 0.56, 2: 0.38, 1: 0.06</t>
        </is>
      </c>
    </row>
    <row r="26">
      <c r="A26" s="10" t="inlineStr">
        <is>
          <t>https://meilleurtest.fr/comparatif-banque-ligne</t>
        </is>
      </c>
      <c r="B26" s="10" t="inlineStr">
        <is>
          <t>h1_fit</t>
        </is>
      </c>
      <c r="C26" s="10" t="inlineStr">
        <is>
          <t>noul</t>
        </is>
      </c>
      <c r="D26" s="10" t="n">
        <v>0.98</v>
      </c>
      <c r="E26" s="16" t="n"/>
      <c r="F26" s="16" t="n"/>
      <c r="G26" s="10" t="inlineStr">
        <is>
          <t>yes</t>
        </is>
      </c>
      <c r="H26" s="10" t="inlineStr"/>
    </row>
    <row r="27">
      <c r="A27" s="10" t="inlineStr">
        <is>
          <t>https://meilleurtest.fr/comparatif-offre-box-internet</t>
        </is>
      </c>
      <c r="B27" s="10" t="inlineStr">
        <is>
          <t>page_type</t>
        </is>
      </c>
      <c r="C27" s="10" t="inlineStr">
        <is>
          <t>choice</t>
        </is>
      </c>
      <c r="D27" s="10" t="inlineStr">
        <is>
          <t>article_or_guide</t>
        </is>
      </c>
      <c r="E27" s="16" t="n">
        <v>0.99</v>
      </c>
      <c r="F27" s="16" t="n"/>
      <c r="G27" s="10" t="inlineStr">
        <is>
          <t>act</t>
        </is>
      </c>
      <c r="H27" s="10" t="inlineStr">
        <is>
          <t>article_or_guide: 0.99, category_or_listing: 0.01, homepage: 0.00</t>
        </is>
      </c>
    </row>
    <row r="28">
      <c r="A28" s="10" t="inlineStr">
        <is>
          <t>https://meilleurtest.fr/comparatif-offre-box-internet</t>
        </is>
      </c>
      <c r="B28" s="10" t="inlineStr">
        <is>
          <t>intent</t>
        </is>
      </c>
      <c r="C28" s="10" t="inlineStr">
        <is>
          <t>choice</t>
        </is>
      </c>
      <c r="D28" s="10" t="inlineStr">
        <is>
          <t>commercial</t>
        </is>
      </c>
      <c r="E28" s="16" t="n">
        <v>1</v>
      </c>
      <c r="F28" s="16" t="n"/>
      <c r="G28" s="10" t="inlineStr">
        <is>
          <t>act</t>
        </is>
      </c>
      <c r="H28" s="10" t="inlineStr">
        <is>
          <t>commercial: 1.00, informational: 0.00, transactional: 0.00</t>
        </is>
      </c>
    </row>
    <row r="29">
      <c r="A29" s="10" t="inlineStr">
        <is>
          <t>https://meilleurtest.fr/comparatif-offre-box-internet</t>
        </is>
      </c>
      <c r="B29" s="10" t="inlineStr">
        <is>
          <t>importance</t>
        </is>
      </c>
      <c r="C29" s="10" t="inlineStr">
        <is>
          <t>score</t>
        </is>
      </c>
      <c r="D29" s="10" t="n">
        <v>0.987</v>
      </c>
      <c r="E29" s="16" t="n">
        <v>0.96</v>
      </c>
      <c r="F29" s="16" t="n">
        <v>1</v>
      </c>
      <c r="G29" s="10" t="inlineStr">
        <is>
          <t>act</t>
        </is>
      </c>
      <c r="H29" s="10" t="inlineStr">
        <is>
          <t>3: 0.96, 2: 0.04, 0: 0.00</t>
        </is>
      </c>
    </row>
    <row r="30">
      <c r="A30" s="10" t="inlineStr">
        <is>
          <t>https://meilleurtest.fr/comparatif-offre-box-internet</t>
        </is>
      </c>
      <c r="B30" s="10" t="inlineStr">
        <is>
          <t>action</t>
        </is>
      </c>
      <c r="C30" s="10" t="inlineStr">
        <is>
          <t>choice</t>
        </is>
      </c>
      <c r="D30" s="10" t="inlineStr">
        <is>
          <t>keep_or_improve</t>
        </is>
      </c>
      <c r="E30" s="16" t="n">
        <v>0.88</v>
      </c>
      <c r="F30" s="16" t="n"/>
      <c r="G30" s="10" t="inlineStr">
        <is>
          <t>act</t>
        </is>
      </c>
      <c r="H30" s="10" t="inlineStr">
        <is>
          <t>keep_or_improve: 0.92, rewrite: 0.06, merge_or_remove: 0.02</t>
        </is>
      </c>
    </row>
    <row r="31">
      <c r="A31" s="10" t="inlineStr">
        <is>
          <t>https://meilleurtest.fr/comparatif-offre-box-internet</t>
        </is>
      </c>
      <c r="B31" s="10" t="inlineStr">
        <is>
          <t>helpfulness</t>
        </is>
      </c>
      <c r="C31" s="10" t="inlineStr">
        <is>
          <t>score</t>
        </is>
      </c>
      <c r="D31" s="10" t="n">
        <v>0.84</v>
      </c>
      <c r="E31" s="16" t="n">
        <v>0.52</v>
      </c>
      <c r="F31" s="16" t="n">
        <v>0.95</v>
      </c>
      <c r="G31" s="10" t="inlineStr">
        <is>
          <t>act</t>
        </is>
      </c>
      <c r="H31" s="10" t="inlineStr">
        <is>
          <t>3: 0.57, 2: 0.38, 1: 0.04</t>
        </is>
      </c>
    </row>
    <row r="32">
      <c r="A32" s="10" t="inlineStr">
        <is>
          <t>https://meilleurtest.fr/comparatif-offre-box-internet</t>
        </is>
      </c>
      <c r="B32" s="10" t="inlineStr">
        <is>
          <t>specificity</t>
        </is>
      </c>
      <c r="C32" s="10" t="inlineStr">
        <is>
          <t>score</t>
        </is>
      </c>
      <c r="D32" s="10" t="n">
        <v>0.71</v>
      </c>
      <c r="E32" s="16" t="n">
        <v>0.8100000000000001</v>
      </c>
      <c r="F32" s="16" t="n">
        <v>0.97</v>
      </c>
      <c r="G32" s="10" t="inlineStr">
        <is>
          <t>act</t>
        </is>
      </c>
      <c r="H32" s="10" t="inlineStr">
        <is>
          <t>2: 0.81, 3: 0.16, 1: 0.02</t>
        </is>
      </c>
    </row>
    <row r="33">
      <c r="A33" s="10" t="inlineStr">
        <is>
          <t>https://meilleurtest.fr/comparatif-offre-box-internet</t>
        </is>
      </c>
      <c r="B33" s="10" t="inlineStr">
        <is>
          <t>answer_first</t>
        </is>
      </c>
      <c r="C33" s="10" t="inlineStr">
        <is>
          <t>noul</t>
        </is>
      </c>
      <c r="D33" s="10" t="n">
        <v>0.15</v>
      </c>
      <c r="E33" s="16" t="n"/>
      <c r="F33" s="16" t="n"/>
      <c r="G33" s="10" t="inlineStr">
        <is>
          <t>no</t>
        </is>
      </c>
      <c r="H33" s="10" t="inlineStr"/>
    </row>
    <row r="34">
      <c r="A34" s="10" t="inlineStr">
        <is>
          <t>https://meilleurtest.fr/comparatif-offre-box-internet</t>
        </is>
      </c>
      <c r="B34" s="10" t="inlineStr">
        <is>
          <t>citable</t>
        </is>
      </c>
      <c r="C34" s="10" t="inlineStr">
        <is>
          <t>score</t>
        </is>
      </c>
      <c r="D34" s="10" t="n">
        <v>0.993</v>
      </c>
      <c r="E34" s="16" t="n">
        <v>0.98</v>
      </c>
      <c r="F34" s="16" t="n">
        <v>1</v>
      </c>
      <c r="G34" s="10" t="inlineStr">
        <is>
          <t>act</t>
        </is>
      </c>
      <c r="H34" s="10" t="inlineStr">
        <is>
          <t>3: 0.99, 2: 0.01, 0: 0.00</t>
        </is>
      </c>
    </row>
    <row r="35">
      <c r="A35" s="10" t="inlineStr">
        <is>
          <t>https://meilleurtest.fr/comparatif-offre-box-internet</t>
        </is>
      </c>
      <c r="B35" s="10" t="inlineStr">
        <is>
          <t>trust</t>
        </is>
      </c>
      <c r="C35" s="10" t="inlineStr">
        <is>
          <t>score</t>
        </is>
      </c>
      <c r="D35" s="10" t="n">
        <v>0.637</v>
      </c>
      <c r="E35" s="16" t="n">
        <v>0.86</v>
      </c>
      <c r="F35" s="16" t="n">
        <v>0.89</v>
      </c>
      <c r="G35" s="10" t="inlineStr">
        <is>
          <t>act</t>
        </is>
      </c>
      <c r="H35" s="10" t="inlineStr">
        <is>
          <t>2: 0.87, 1: 0.11, 3: 0.02</t>
        </is>
      </c>
    </row>
    <row r="36">
      <c r="A36" s="10" t="inlineStr">
        <is>
          <t>https://meilleurtest.fr/comparatif-offre-box-internet</t>
        </is>
      </c>
      <c r="B36" s="10" t="inlineStr">
        <is>
          <t>clear_next_step</t>
        </is>
      </c>
      <c r="C36" s="10" t="inlineStr">
        <is>
          <t>noul</t>
        </is>
      </c>
      <c r="D36" s="10" t="n">
        <v>0.91</v>
      </c>
      <c r="E36" s="16" t="n"/>
      <c r="F36" s="16" t="n"/>
      <c r="G36" s="10" t="inlineStr">
        <is>
          <t>yes</t>
        </is>
      </c>
      <c r="H36" s="10" t="inlineStr"/>
    </row>
    <row r="37">
      <c r="A37" s="10" t="inlineStr">
        <is>
          <t>https://meilleurtest.fr/comparatif-offre-box-internet</t>
        </is>
      </c>
      <c r="B37" s="10" t="inlineStr">
        <is>
          <t>title_fit</t>
        </is>
      </c>
      <c r="C37" s="10" t="inlineStr">
        <is>
          <t>score</t>
        </is>
      </c>
      <c r="D37" s="10" t="n">
        <v>0.87</v>
      </c>
      <c r="E37" s="16" t="n">
        <v>0.61</v>
      </c>
      <c r="F37" s="16" t="n">
        <v>1</v>
      </c>
      <c r="G37" s="10" t="inlineStr">
        <is>
          <t>act</t>
        </is>
      </c>
      <c r="H37" s="10" t="inlineStr">
        <is>
          <t>3: 0.62, 2: 0.38, 0: 0.00</t>
        </is>
      </c>
    </row>
    <row r="38">
      <c r="A38" s="10" t="inlineStr">
        <is>
          <t>https://meilleurtest.fr/comparatif-offre-box-internet</t>
        </is>
      </c>
      <c r="B38" s="10" t="inlineStr">
        <is>
          <t>meta_fit</t>
        </is>
      </c>
      <c r="C38" s="10" t="inlineStr">
        <is>
          <t>score</t>
        </is>
      </c>
      <c r="D38" s="10" t="n">
        <v>0.373</v>
      </c>
      <c r="E38" s="16" t="n">
        <v>0.83</v>
      </c>
      <c r="F38" s="16" t="n">
        <v>0.88</v>
      </c>
      <c r="G38" s="10" t="inlineStr">
        <is>
          <t>act</t>
        </is>
      </c>
      <c r="H38" s="10" t="inlineStr">
        <is>
          <t>1: 0.85, 2: 0.10, 0: 0.03</t>
        </is>
      </c>
    </row>
    <row r="39">
      <c r="A39" s="10" t="inlineStr">
        <is>
          <t>https://meilleurtest.fr/comparatif-offre-box-internet</t>
        </is>
      </c>
      <c r="B39" s="10" t="inlineStr">
        <is>
          <t>h1_fit</t>
        </is>
      </c>
      <c r="C39" s="10" t="inlineStr">
        <is>
          <t>noul</t>
        </is>
      </c>
      <c r="D39" s="10" t="n">
        <v>0.98</v>
      </c>
      <c r="E39" s="16" t="n"/>
      <c r="F39" s="16" t="n"/>
      <c r="G39" s="10" t="inlineStr">
        <is>
          <t>yes</t>
        </is>
      </c>
      <c r="H39" s="10" t="inlineStr"/>
    </row>
    <row r="40">
      <c r="A40" s="10" t="inlineStr">
        <is>
          <t>https://meilleurtest.fr/comparatif-assurance-vie</t>
        </is>
      </c>
      <c r="B40" s="10" t="inlineStr">
        <is>
          <t>page_type</t>
        </is>
      </c>
      <c r="C40" s="10" t="inlineStr">
        <is>
          <t>choice</t>
        </is>
      </c>
      <c r="D40" s="10" t="inlineStr">
        <is>
          <t>article_or_guide</t>
        </is>
      </c>
      <c r="E40" s="16" t="n">
        <v>1</v>
      </c>
      <c r="F40" s="16" t="n"/>
      <c r="G40" s="10" t="inlineStr">
        <is>
          <t>act</t>
        </is>
      </c>
      <c r="H40" s="10" t="inlineStr">
        <is>
          <t>article_or_guide: 1.00, contact_or_location: 0.00, other: 0.00</t>
        </is>
      </c>
    </row>
    <row r="41">
      <c r="A41" s="10" t="inlineStr">
        <is>
          <t>https://meilleurtest.fr/comparatif-assurance-vie</t>
        </is>
      </c>
      <c r="B41" s="10" t="inlineStr">
        <is>
          <t>intent</t>
        </is>
      </c>
      <c r="C41" s="10" t="inlineStr">
        <is>
          <t>choice</t>
        </is>
      </c>
      <c r="D41" s="10" t="inlineStr">
        <is>
          <t>commercial</t>
        </is>
      </c>
      <c r="E41" s="16" t="n">
        <v>1</v>
      </c>
      <c r="F41" s="16" t="n"/>
      <c r="G41" s="10" t="inlineStr">
        <is>
          <t>act</t>
        </is>
      </c>
      <c r="H41" s="10" t="inlineStr">
        <is>
          <t>commercial: 1.00, unclear: 0.00, navigational: 0.00</t>
        </is>
      </c>
    </row>
    <row r="42">
      <c r="A42" s="10" t="inlineStr">
        <is>
          <t>https://meilleurtest.fr/comparatif-assurance-vie</t>
        </is>
      </c>
      <c r="B42" s="10" t="inlineStr">
        <is>
          <t>importance</t>
        </is>
      </c>
      <c r="C42" s="10" t="inlineStr">
        <is>
          <t>score</t>
        </is>
      </c>
      <c r="D42" s="10" t="n">
        <v>0.983</v>
      </c>
      <c r="E42" s="16" t="n">
        <v>0.95</v>
      </c>
      <c r="F42" s="16" t="n">
        <v>1</v>
      </c>
      <c r="G42" s="10" t="inlineStr">
        <is>
          <t>act</t>
        </is>
      </c>
      <c r="H42" s="10" t="inlineStr">
        <is>
          <t>3: 0.96, 2: 0.04, 0: 0.00</t>
        </is>
      </c>
    </row>
    <row r="43">
      <c r="A43" s="10" t="inlineStr">
        <is>
          <t>https://meilleurtest.fr/comparatif-assurance-vie</t>
        </is>
      </c>
      <c r="B43" s="10" t="inlineStr">
        <is>
          <t>action</t>
        </is>
      </c>
      <c r="C43" s="10" t="inlineStr">
        <is>
          <t>choice</t>
        </is>
      </c>
      <c r="D43" s="10" t="inlineStr">
        <is>
          <t>keep_or_improve</t>
        </is>
      </c>
      <c r="E43" s="16" t="n">
        <v>0.8</v>
      </c>
      <c r="F43" s="16" t="n"/>
      <c r="G43" s="10" t="inlineStr">
        <is>
          <t>act</t>
        </is>
      </c>
      <c r="H43" s="10" t="inlineStr">
        <is>
          <t>keep_or_improve: 0.86, merge_or_remove: 0.10, rewrite: 0.04</t>
        </is>
      </c>
    </row>
    <row r="44">
      <c r="A44" s="10" t="inlineStr">
        <is>
          <t>https://meilleurtest.fr/comparatif-assurance-vie</t>
        </is>
      </c>
      <c r="B44" s="10" t="inlineStr">
        <is>
          <t>helpfulness</t>
        </is>
      </c>
      <c r="C44" s="10" t="inlineStr">
        <is>
          <t>score</t>
        </is>
      </c>
      <c r="D44" s="10" t="n">
        <v>0.83</v>
      </c>
      <c r="E44" s="16" t="n">
        <v>0.49</v>
      </c>
      <c r="F44" s="16" t="n">
        <v>0.95</v>
      </c>
      <c r="G44" s="10" t="inlineStr">
        <is>
          <t>act</t>
        </is>
      </c>
      <c r="H44" s="10" t="inlineStr">
        <is>
          <t>3: 0.54, 2: 0.41, 1: 0.04</t>
        </is>
      </c>
    </row>
    <row r="45">
      <c r="A45" s="10" t="inlineStr">
        <is>
          <t>https://meilleurtest.fr/comparatif-assurance-vie</t>
        </is>
      </c>
      <c r="B45" s="10" t="inlineStr">
        <is>
          <t>specificity</t>
        </is>
      </c>
      <c r="C45" s="10" t="inlineStr">
        <is>
          <t>score</t>
        </is>
      </c>
      <c r="D45" s="10" t="n">
        <v>0.777</v>
      </c>
      <c r="E45" s="16" t="n">
        <v>0.66</v>
      </c>
      <c r="F45" s="16" t="n">
        <v>1</v>
      </c>
      <c r="G45" s="10" t="inlineStr">
        <is>
          <t>act</t>
        </is>
      </c>
      <c r="H45" s="10" t="inlineStr">
        <is>
          <t>2: 0.66, 3: 0.34, 0: 0.00</t>
        </is>
      </c>
    </row>
    <row r="46">
      <c r="A46" s="10" t="inlineStr">
        <is>
          <t>https://meilleurtest.fr/comparatif-assurance-vie</t>
        </is>
      </c>
      <c r="B46" s="10" t="inlineStr">
        <is>
          <t>answer_first</t>
        </is>
      </c>
      <c r="C46" s="10" t="inlineStr">
        <is>
          <t>noul</t>
        </is>
      </c>
      <c r="D46" s="10" t="n">
        <v>0.76</v>
      </c>
      <c r="E46" s="16" t="n"/>
      <c r="F46" s="16" t="n"/>
      <c r="G46" s="10" t="inlineStr">
        <is>
          <t>review</t>
        </is>
      </c>
      <c r="H46" s="10" t="inlineStr"/>
    </row>
    <row r="47">
      <c r="A47" s="10" t="inlineStr">
        <is>
          <t>https://meilleurtest.fr/comparatif-assurance-vie</t>
        </is>
      </c>
      <c r="B47" s="10" t="inlineStr">
        <is>
          <t>citable</t>
        </is>
      </c>
      <c r="C47" s="10" t="inlineStr">
        <is>
          <t>score</t>
        </is>
      </c>
      <c r="D47" s="10" t="n">
        <v>0.997</v>
      </c>
      <c r="E47" s="16" t="n">
        <v>0.99</v>
      </c>
      <c r="F47" s="16" t="n">
        <v>1</v>
      </c>
      <c r="G47" s="10" t="inlineStr">
        <is>
          <t>act</t>
        </is>
      </c>
      <c r="H47" s="10" t="inlineStr">
        <is>
          <t>3: 0.99, 2: 0.01, 0: 0.00</t>
        </is>
      </c>
    </row>
    <row r="48">
      <c r="A48" s="10" t="inlineStr">
        <is>
          <t>https://meilleurtest.fr/comparatif-assurance-vie</t>
        </is>
      </c>
      <c r="B48" s="10" t="inlineStr">
        <is>
          <t>trust</t>
        </is>
      </c>
      <c r="C48" s="10" t="inlineStr">
        <is>
          <t>score</t>
        </is>
      </c>
      <c r="D48" s="10" t="n">
        <v>0.67</v>
      </c>
      <c r="E48" s="16" t="n">
        <v>0.88</v>
      </c>
      <c r="F48" s="16" t="n">
        <v>0.95</v>
      </c>
      <c r="G48" s="10" t="inlineStr">
        <is>
          <t>act</t>
        </is>
      </c>
      <c r="H48" s="10" t="inlineStr">
        <is>
          <t>2: 0.88, 3: 0.07, 1: 0.05</t>
        </is>
      </c>
    </row>
    <row r="49">
      <c r="A49" s="10" t="inlineStr">
        <is>
          <t>https://meilleurtest.fr/comparatif-assurance-vie</t>
        </is>
      </c>
      <c r="B49" s="10" t="inlineStr">
        <is>
          <t>clear_next_step</t>
        </is>
      </c>
      <c r="C49" s="10" t="inlineStr">
        <is>
          <t>noul</t>
        </is>
      </c>
      <c r="D49" s="10" t="n">
        <v>0.9</v>
      </c>
      <c r="E49" s="16" t="n"/>
      <c r="F49" s="16" t="n"/>
      <c r="G49" s="10" t="inlineStr">
        <is>
          <t>yes</t>
        </is>
      </c>
      <c r="H49" s="10" t="inlineStr"/>
    </row>
    <row r="50">
      <c r="A50" s="10" t="inlineStr">
        <is>
          <t>https://meilleurtest.fr/comparatif-assurance-vie</t>
        </is>
      </c>
      <c r="B50" s="10" t="inlineStr">
        <is>
          <t>title_fit</t>
        </is>
      </c>
      <c r="C50" s="10" t="inlineStr">
        <is>
          <t>score</t>
        </is>
      </c>
      <c r="D50" s="10" t="n">
        <v>0.883</v>
      </c>
      <c r="E50" s="16" t="n">
        <v>0.65</v>
      </c>
      <c r="F50" s="16" t="n">
        <v>1</v>
      </c>
      <c r="G50" s="10" t="inlineStr">
        <is>
          <t>act</t>
        </is>
      </c>
      <c r="H50" s="10" t="inlineStr">
        <is>
          <t>3: 0.65, 2: 0.35, 0: 0.00</t>
        </is>
      </c>
    </row>
    <row r="51">
      <c r="A51" s="10" t="inlineStr">
        <is>
          <t>https://meilleurtest.fr/comparatif-assurance-vie</t>
        </is>
      </c>
      <c r="B51" s="10" t="inlineStr">
        <is>
          <t>meta_fit</t>
        </is>
      </c>
      <c r="C51" s="10" t="inlineStr">
        <is>
          <t>score</t>
        </is>
      </c>
      <c r="D51" s="10" t="n">
        <v>0.713</v>
      </c>
      <c r="E51" s="16" t="n">
        <v>0.53</v>
      </c>
      <c r="F51" s="16" t="n">
        <v>0.84</v>
      </c>
      <c r="G51" s="10" t="inlineStr">
        <is>
          <t>act</t>
        </is>
      </c>
      <c r="H51" s="10" t="inlineStr">
        <is>
          <t>2: 0.54, 3: 0.30, 1: 0.16</t>
        </is>
      </c>
    </row>
    <row r="52">
      <c r="A52" s="10" t="inlineStr">
        <is>
          <t>https://meilleurtest.fr/comparatif-assurance-vie</t>
        </is>
      </c>
      <c r="B52" s="10" t="inlineStr">
        <is>
          <t>h1_fit</t>
        </is>
      </c>
      <c r="C52" s="10" t="inlineStr">
        <is>
          <t>noul</t>
        </is>
      </c>
      <c r="D52" s="10" t="n">
        <v>0.98</v>
      </c>
      <c r="E52" s="16" t="n"/>
      <c r="F52" s="16" t="n"/>
      <c r="G52" s="10" t="inlineStr">
        <is>
          <t>yes</t>
        </is>
      </c>
      <c r="H52" s="10" t="inlineStr"/>
    </row>
    <row r="53">
      <c r="A53" s="10" t="inlineStr">
        <is>
          <t>https://meilleurtest.fr/comparatif-vpn</t>
        </is>
      </c>
      <c r="B53" s="10" t="inlineStr">
        <is>
          <t>page_type</t>
        </is>
      </c>
      <c r="C53" s="10" t="inlineStr">
        <is>
          <t>choice</t>
        </is>
      </c>
      <c r="D53" s="10" t="inlineStr">
        <is>
          <t>article_or_guide</t>
        </is>
      </c>
      <c r="E53" s="16" t="n">
        <v>1</v>
      </c>
      <c r="F53" s="16" t="n"/>
      <c r="G53" s="10" t="inlineStr">
        <is>
          <t>act</t>
        </is>
      </c>
      <c r="H53" s="10" t="inlineStr">
        <is>
          <t>article_or_guide: 1.00, product_or_service: 0.00, about_or_team: 0.00</t>
        </is>
      </c>
    </row>
    <row r="54">
      <c r="A54" s="10" t="inlineStr">
        <is>
          <t>https://meilleurtest.fr/comparatif-vpn</t>
        </is>
      </c>
      <c r="B54" s="10" t="inlineStr">
        <is>
          <t>intent</t>
        </is>
      </c>
      <c r="C54" s="10" t="inlineStr">
        <is>
          <t>choice</t>
        </is>
      </c>
      <c r="D54" s="10" t="inlineStr">
        <is>
          <t>commercial</t>
        </is>
      </c>
      <c r="E54" s="16" t="n">
        <v>1</v>
      </c>
      <c r="F54" s="16" t="n"/>
      <c r="G54" s="10" t="inlineStr">
        <is>
          <t>act</t>
        </is>
      </c>
      <c r="H54" s="10" t="inlineStr">
        <is>
          <t>commercial: 1.00, transactional: 0.00, navigational: 0.00</t>
        </is>
      </c>
    </row>
    <row r="55">
      <c r="A55" s="10" t="inlineStr">
        <is>
          <t>https://meilleurtest.fr/comparatif-vpn</t>
        </is>
      </c>
      <c r="B55" s="10" t="inlineStr">
        <is>
          <t>importance</t>
        </is>
      </c>
      <c r="C55" s="10" t="inlineStr">
        <is>
          <t>score</t>
        </is>
      </c>
      <c r="D55" s="10" t="n">
        <v>0.973</v>
      </c>
      <c r="E55" s="16" t="n">
        <v>0.92</v>
      </c>
      <c r="F55" s="16" t="n">
        <v>1</v>
      </c>
      <c r="G55" s="10" t="inlineStr">
        <is>
          <t>act</t>
        </is>
      </c>
      <c r="H55" s="10" t="inlineStr">
        <is>
          <t>3: 0.93, 2: 0.07, 0: 0.00</t>
        </is>
      </c>
    </row>
    <row r="56">
      <c r="A56" s="10" t="inlineStr">
        <is>
          <t>https://meilleurtest.fr/comparatif-vpn</t>
        </is>
      </c>
      <c r="B56" s="10" t="inlineStr">
        <is>
          <t>action</t>
        </is>
      </c>
      <c r="C56" s="10" t="inlineStr">
        <is>
          <t>choice</t>
        </is>
      </c>
      <c r="D56" s="10" t="inlineStr">
        <is>
          <t>keep_or_improve</t>
        </is>
      </c>
      <c r="E56" s="16" t="n">
        <v>0.71</v>
      </c>
      <c r="F56" s="16" t="n"/>
      <c r="G56" s="10" t="inlineStr">
        <is>
          <t>review</t>
        </is>
      </c>
      <c r="H56" s="10" t="inlineStr">
        <is>
          <t>keep_or_improve: 0.80, rewrite: 0.18, merge_or_remove: 0.02</t>
        </is>
      </c>
    </row>
    <row r="57">
      <c r="A57" s="10" t="inlineStr">
        <is>
          <t>https://meilleurtest.fr/comparatif-vpn</t>
        </is>
      </c>
      <c r="B57" s="10" t="inlineStr">
        <is>
          <t>helpfulness</t>
        </is>
      </c>
      <c r="C57" s="10" t="inlineStr">
        <is>
          <t>score</t>
        </is>
      </c>
      <c r="D57" s="10" t="n">
        <v>0.713</v>
      </c>
      <c r="E57" s="16" t="n">
        <v>0.54</v>
      </c>
      <c r="F57" s="16" t="n">
        <v>0.85</v>
      </c>
      <c r="G57" s="10" t="inlineStr">
        <is>
          <t>act</t>
        </is>
      </c>
      <c r="H57" s="10" t="inlineStr">
        <is>
          <t>2: 0.55, 3: 0.30, 1: 0.14</t>
        </is>
      </c>
    </row>
    <row r="58">
      <c r="A58" s="10" t="inlineStr">
        <is>
          <t>https://meilleurtest.fr/comparatif-vpn</t>
        </is>
      </c>
      <c r="B58" s="10" t="inlineStr">
        <is>
          <t>specificity</t>
        </is>
      </c>
      <c r="C58" s="10" t="inlineStr">
        <is>
          <t>score</t>
        </is>
      </c>
      <c r="D58" s="10" t="n">
        <v>0.593</v>
      </c>
      <c r="E58" s="16" t="n">
        <v>0.66</v>
      </c>
      <c r="F58" s="16" t="n">
        <v>0.75</v>
      </c>
      <c r="G58" s="10" t="inlineStr">
        <is>
          <t>review</t>
        </is>
      </c>
      <c r="H58" s="10" t="inlineStr">
        <is>
          <t>2: 0.69, 1: 0.22, 3: 0.06</t>
        </is>
      </c>
    </row>
    <row r="59">
      <c r="A59" s="10" t="inlineStr">
        <is>
          <t>https://meilleurtest.fr/comparatif-vpn</t>
        </is>
      </c>
      <c r="B59" s="10" t="inlineStr">
        <is>
          <t>answer_first</t>
        </is>
      </c>
      <c r="C59" s="10" t="inlineStr">
        <is>
          <t>noul</t>
        </is>
      </c>
      <c r="D59" s="10" t="n">
        <v>0.39</v>
      </c>
      <c r="E59" s="16" t="n"/>
      <c r="F59" s="16" t="n"/>
      <c r="G59" s="10" t="inlineStr">
        <is>
          <t>review</t>
        </is>
      </c>
      <c r="H59" s="10" t="inlineStr"/>
    </row>
    <row r="60">
      <c r="A60" s="10" t="inlineStr">
        <is>
          <t>https://meilleurtest.fr/comparatif-vpn</t>
        </is>
      </c>
      <c r="B60" s="10" t="inlineStr">
        <is>
          <t>citable</t>
        </is>
      </c>
      <c r="C60" s="10" t="inlineStr">
        <is>
          <t>score</t>
        </is>
      </c>
      <c r="D60" s="10" t="n">
        <v>0.963</v>
      </c>
      <c r="E60" s="16" t="n">
        <v>0.89</v>
      </c>
      <c r="F60" s="16" t="n">
        <v>1</v>
      </c>
      <c r="G60" s="10" t="inlineStr">
        <is>
          <t>act</t>
        </is>
      </c>
      <c r="H60" s="10" t="inlineStr">
        <is>
          <t>3: 0.91, 2: 0.09, 0: 0.00</t>
        </is>
      </c>
    </row>
    <row r="61">
      <c r="A61" s="10" t="inlineStr">
        <is>
          <t>https://meilleurtest.fr/comparatif-vpn</t>
        </is>
      </c>
      <c r="B61" s="10" t="inlineStr">
        <is>
          <t>trust</t>
        </is>
      </c>
      <c r="C61" s="10" t="inlineStr">
        <is>
          <t>score</t>
        </is>
      </c>
      <c r="D61" s="10" t="n">
        <v>0.63</v>
      </c>
      <c r="E61" s="16" t="n">
        <v>0.86</v>
      </c>
      <c r="F61" s="16" t="n">
        <v>0.88</v>
      </c>
      <c r="G61" s="10" t="inlineStr">
        <is>
          <t>act</t>
        </is>
      </c>
      <c r="H61" s="10" t="inlineStr">
        <is>
          <t>2: 0.87, 1: 0.12, 3: 0.01</t>
        </is>
      </c>
    </row>
    <row r="62">
      <c r="A62" s="10" t="inlineStr">
        <is>
          <t>https://meilleurtest.fr/comparatif-vpn</t>
        </is>
      </c>
      <c r="B62" s="10" t="inlineStr">
        <is>
          <t>clear_next_step</t>
        </is>
      </c>
      <c r="C62" s="10" t="inlineStr">
        <is>
          <t>noul</t>
        </is>
      </c>
      <c r="D62" s="10" t="n">
        <v>0.93</v>
      </c>
      <c r="E62" s="16" t="n"/>
      <c r="F62" s="16" t="n"/>
      <c r="G62" s="10" t="inlineStr">
        <is>
          <t>yes</t>
        </is>
      </c>
      <c r="H62" s="10" t="inlineStr"/>
    </row>
    <row r="63">
      <c r="A63" s="10" t="inlineStr">
        <is>
          <t>https://meilleurtest.fr/comparatif-vpn</t>
        </is>
      </c>
      <c r="B63" s="10" t="inlineStr">
        <is>
          <t>title_fit</t>
        </is>
      </c>
      <c r="C63" s="10" t="inlineStr">
        <is>
          <t>score</t>
        </is>
      </c>
      <c r="D63" s="10" t="n">
        <v>0.853</v>
      </c>
      <c r="E63" s="16" t="n">
        <v>0.5600000000000001</v>
      </c>
      <c r="F63" s="16" t="n">
        <v>1</v>
      </c>
      <c r="G63" s="10" t="inlineStr">
        <is>
          <t>act</t>
        </is>
      </c>
      <c r="H63" s="10" t="inlineStr">
        <is>
          <t>3: 0.57, 2: 0.43, 0: 0.00</t>
        </is>
      </c>
    </row>
    <row r="64">
      <c r="A64" s="10" t="inlineStr">
        <is>
          <t>https://meilleurtest.fr/comparatif-vpn</t>
        </is>
      </c>
      <c r="B64" s="10" t="inlineStr">
        <is>
          <t>meta_fit</t>
        </is>
      </c>
      <c r="C64" s="10" t="inlineStr">
        <is>
          <t>score</t>
        </is>
      </c>
      <c r="D64" s="10" t="n">
        <v>0.637</v>
      </c>
      <c r="E64" s="16" t="n">
        <v>0.43</v>
      </c>
      <c r="F64" s="16" t="n">
        <v>0.67</v>
      </c>
      <c r="G64" s="10" t="inlineStr">
        <is>
          <t>review</t>
        </is>
      </c>
      <c r="H64" s="10" t="inlineStr">
        <is>
          <t>2: 0.43, 1: 0.32, 3: 0.24</t>
        </is>
      </c>
    </row>
    <row r="65">
      <c r="A65" s="10" t="inlineStr">
        <is>
          <t>https://meilleurtest.fr/comparatif-vpn</t>
        </is>
      </c>
      <c r="B65" s="10" t="inlineStr">
        <is>
          <t>h1_fit</t>
        </is>
      </c>
      <c r="C65" s="10" t="inlineStr">
        <is>
          <t>noul</t>
        </is>
      </c>
      <c r="D65" s="10" t="n">
        <v>0.99</v>
      </c>
      <c r="E65" s="16" t="n"/>
      <c r="F65" s="16" t="n"/>
      <c r="G65" s="10" t="inlineStr">
        <is>
          <t>yes</t>
        </is>
      </c>
      <c r="H65" s="10" t="inlineStr"/>
    </row>
    <row r="66">
      <c r="A66" s="10" t="inlineStr">
        <is>
          <t>https://meilleurtest.fr/comparatif-mutuelle-sante</t>
        </is>
      </c>
      <c r="B66" s="10" t="inlineStr">
        <is>
          <t>page_type</t>
        </is>
      </c>
      <c r="C66" s="10" t="inlineStr">
        <is>
          <t>choice</t>
        </is>
      </c>
      <c r="D66" s="10" t="inlineStr">
        <is>
          <t>article_or_guide</t>
        </is>
      </c>
      <c r="E66" s="16" t="n">
        <v>0.98</v>
      </c>
      <c r="F66" s="16" t="n"/>
      <c r="G66" s="10" t="inlineStr">
        <is>
          <t>act</t>
        </is>
      </c>
      <c r="H66" s="10" t="inlineStr">
        <is>
          <t>article_or_guide: 0.98, category_or_listing: 0.02, pricing: 0.00</t>
        </is>
      </c>
    </row>
    <row r="67">
      <c r="A67" s="10" t="inlineStr">
        <is>
          <t>https://meilleurtest.fr/comparatif-mutuelle-sante</t>
        </is>
      </c>
      <c r="B67" s="10" t="inlineStr">
        <is>
          <t>intent</t>
        </is>
      </c>
      <c r="C67" s="10" t="inlineStr">
        <is>
          <t>choice</t>
        </is>
      </c>
      <c r="D67" s="10" t="inlineStr">
        <is>
          <t>commercial</t>
        </is>
      </c>
      <c r="E67" s="16" t="n">
        <v>1</v>
      </c>
      <c r="F67" s="16" t="n"/>
      <c r="G67" s="10" t="inlineStr">
        <is>
          <t>act</t>
        </is>
      </c>
      <c r="H67" s="10" t="inlineStr">
        <is>
          <t>commercial: 1.00, transactional: 0.00, informational: 0.00</t>
        </is>
      </c>
    </row>
    <row r="68">
      <c r="A68" s="10" t="inlineStr">
        <is>
          <t>https://meilleurtest.fr/comparatif-mutuelle-sante</t>
        </is>
      </c>
      <c r="B68" s="10" t="inlineStr">
        <is>
          <t>importance</t>
        </is>
      </c>
      <c r="C68" s="10" t="inlineStr">
        <is>
          <t>score</t>
        </is>
      </c>
      <c r="D68" s="10" t="n">
        <v>0.98</v>
      </c>
      <c r="E68" s="16" t="n">
        <v>0.9399999999999999</v>
      </c>
      <c r="F68" s="16" t="n">
        <v>1</v>
      </c>
      <c r="G68" s="10" t="inlineStr">
        <is>
          <t>act</t>
        </is>
      </c>
      <c r="H68" s="10" t="inlineStr">
        <is>
          <t>3: 0.95, 2: 0.05, 0: 0.00</t>
        </is>
      </c>
    </row>
    <row r="69">
      <c r="A69" s="10" t="inlineStr">
        <is>
          <t>https://meilleurtest.fr/comparatif-mutuelle-sante</t>
        </is>
      </c>
      <c r="B69" s="10" t="inlineStr">
        <is>
          <t>action</t>
        </is>
      </c>
      <c r="C69" s="10" t="inlineStr">
        <is>
          <t>choice</t>
        </is>
      </c>
      <c r="D69" s="10" t="inlineStr">
        <is>
          <t>keep_or_improve</t>
        </is>
      </c>
      <c r="E69" s="16" t="n">
        <v>0.83</v>
      </c>
      <c r="F69" s="16" t="n"/>
      <c r="G69" s="10" t="inlineStr">
        <is>
          <t>act</t>
        </is>
      </c>
      <c r="H69" s="10" t="inlineStr">
        <is>
          <t>keep_or_improve: 0.89, rewrite: 0.10, merge_or_remove: 0.01</t>
        </is>
      </c>
    </row>
    <row r="70">
      <c r="A70" s="10" t="inlineStr">
        <is>
          <t>https://meilleurtest.fr/comparatif-mutuelle-sante</t>
        </is>
      </c>
      <c r="B70" s="10" t="inlineStr">
        <is>
          <t>helpfulness</t>
        </is>
      </c>
      <c r="C70" s="10" t="inlineStr">
        <is>
          <t>score</t>
        </is>
      </c>
      <c r="D70" s="10" t="n">
        <v>0.717</v>
      </c>
      <c r="E70" s="16" t="n">
        <v>0.52</v>
      </c>
      <c r="F70" s="16" t="n">
        <v>0.85</v>
      </c>
      <c r="G70" s="10" t="inlineStr">
        <is>
          <t>act</t>
        </is>
      </c>
      <c r="H70" s="10" t="inlineStr">
        <is>
          <t>2: 0.53, 3: 0.32, 1: 0.14</t>
        </is>
      </c>
    </row>
    <row r="71">
      <c r="A71" s="10" t="inlineStr">
        <is>
          <t>https://meilleurtest.fr/comparatif-mutuelle-sante</t>
        </is>
      </c>
      <c r="B71" s="10" t="inlineStr">
        <is>
          <t>specificity</t>
        </is>
      </c>
      <c r="C71" s="10" t="inlineStr">
        <is>
          <t>score</t>
        </is>
      </c>
      <c r="D71" s="10" t="n">
        <v>0.73</v>
      </c>
      <c r="E71" s="16" t="n">
        <v>0.75</v>
      </c>
      <c r="F71" s="16" t="n">
        <v>0.97</v>
      </c>
      <c r="G71" s="10" t="inlineStr">
        <is>
          <t>act</t>
        </is>
      </c>
      <c r="H71" s="10" t="inlineStr">
        <is>
          <t>2: 0.75, 3: 0.22, 1: 0.03</t>
        </is>
      </c>
    </row>
    <row r="72">
      <c r="A72" s="10" t="inlineStr">
        <is>
          <t>https://meilleurtest.fr/comparatif-mutuelle-sante</t>
        </is>
      </c>
      <c r="B72" s="10" t="inlineStr">
        <is>
          <t>answer_first</t>
        </is>
      </c>
      <c r="C72" s="10" t="inlineStr">
        <is>
          <t>noul</t>
        </is>
      </c>
      <c r="D72" s="10" t="n">
        <v>0.49</v>
      </c>
      <c r="E72" s="16" t="n"/>
      <c r="F72" s="16" t="n"/>
      <c r="G72" s="10" t="inlineStr">
        <is>
          <t>review</t>
        </is>
      </c>
      <c r="H72" s="10" t="inlineStr"/>
    </row>
    <row r="73">
      <c r="A73" s="10" t="inlineStr">
        <is>
          <t>https://meilleurtest.fr/comparatif-mutuelle-sante</t>
        </is>
      </c>
      <c r="B73" s="10" t="inlineStr">
        <is>
          <t>citable</t>
        </is>
      </c>
      <c r="C73" s="10" t="inlineStr">
        <is>
          <t>score</t>
        </is>
      </c>
      <c r="D73" s="10" t="n">
        <v>0.97</v>
      </c>
      <c r="E73" s="16" t="n">
        <v>0.91</v>
      </c>
      <c r="F73" s="16" t="n">
        <v>1</v>
      </c>
      <c r="G73" s="10" t="inlineStr">
        <is>
          <t>act</t>
        </is>
      </c>
      <c r="H73" s="10" t="inlineStr">
        <is>
          <t>3: 0.92, 2: 0.08, 0: 0.00</t>
        </is>
      </c>
    </row>
    <row r="74">
      <c r="A74" s="10" t="inlineStr">
        <is>
          <t>https://meilleurtest.fr/comparatif-mutuelle-sante</t>
        </is>
      </c>
      <c r="B74" s="10" t="inlineStr">
        <is>
          <t>trust</t>
        </is>
      </c>
      <c r="C74" s="10" t="inlineStr">
        <is>
          <t>score</t>
        </is>
      </c>
      <c r="D74" s="10" t="n">
        <v>0.63</v>
      </c>
      <c r="E74" s="16" t="n">
        <v>0.85</v>
      </c>
      <c r="F74" s="16" t="n">
        <v>0.87</v>
      </c>
      <c r="G74" s="10" t="inlineStr">
        <is>
          <t>act</t>
        </is>
      </c>
      <c r="H74" s="10" t="inlineStr">
        <is>
          <t>2: 0.85, 1: 0.13, 3: 0.02</t>
        </is>
      </c>
    </row>
    <row r="75">
      <c r="A75" s="10" t="inlineStr">
        <is>
          <t>https://meilleurtest.fr/comparatif-mutuelle-sante</t>
        </is>
      </c>
      <c r="B75" s="10" t="inlineStr">
        <is>
          <t>clear_next_step</t>
        </is>
      </c>
      <c r="C75" s="10" t="inlineStr">
        <is>
          <t>noul</t>
        </is>
      </c>
      <c r="D75" s="10" t="n">
        <v>0.91</v>
      </c>
      <c r="E75" s="16" t="n"/>
      <c r="F75" s="16" t="n"/>
      <c r="G75" s="10" t="inlineStr">
        <is>
          <t>yes</t>
        </is>
      </c>
      <c r="H75" s="10" t="inlineStr"/>
    </row>
    <row r="76">
      <c r="A76" s="10" t="inlineStr">
        <is>
          <t>https://meilleurtest.fr/comparatif-mutuelle-sante</t>
        </is>
      </c>
      <c r="B76" s="10" t="inlineStr">
        <is>
          <t>title_fit</t>
        </is>
      </c>
      <c r="C76" s="10" t="inlineStr">
        <is>
          <t>score</t>
        </is>
      </c>
      <c r="D76" s="10" t="n">
        <v>0.87</v>
      </c>
      <c r="E76" s="16" t="n">
        <v>0.61</v>
      </c>
      <c r="F76" s="16" t="n">
        <v>1</v>
      </c>
      <c r="G76" s="10" t="inlineStr">
        <is>
          <t>act</t>
        </is>
      </c>
      <c r="H76" s="10" t="inlineStr">
        <is>
          <t>3: 0.61, 2: 0.39, 0: 0.00</t>
        </is>
      </c>
    </row>
    <row r="77">
      <c r="A77" s="10" t="inlineStr">
        <is>
          <t>https://meilleurtest.fr/comparatif-mutuelle-sante</t>
        </is>
      </c>
      <c r="B77" s="10" t="inlineStr">
        <is>
          <t>meta_fit</t>
        </is>
      </c>
      <c r="C77" s="10" t="inlineStr">
        <is>
          <t>score</t>
        </is>
      </c>
      <c r="D77" s="10" t="n">
        <v>0.483</v>
      </c>
      <c r="E77" s="16" t="n">
        <v>0.54</v>
      </c>
      <c r="F77" s="16" t="n">
        <v>0.63</v>
      </c>
      <c r="G77" s="10" t="inlineStr">
        <is>
          <t>review</t>
        </is>
      </c>
      <c r="H77" s="10" t="inlineStr">
        <is>
          <t>1: 0.63, 2: 0.29, 3: 0.08</t>
        </is>
      </c>
    </row>
    <row r="78">
      <c r="A78" s="10" t="inlineStr">
        <is>
          <t>https://meilleurtest.fr/comparatif-mutuelle-sante</t>
        </is>
      </c>
      <c r="B78" s="10" t="inlineStr">
        <is>
          <t>h1_fit</t>
        </is>
      </c>
      <c r="C78" s="10" t="inlineStr">
        <is>
          <t>noul</t>
        </is>
      </c>
      <c r="D78" s="10" t="n">
        <v>0.99</v>
      </c>
      <c r="E78" s="16" t="n"/>
      <c r="F78" s="16" t="n"/>
      <c r="G78" s="10" t="inlineStr">
        <is>
          <t>yes</t>
        </is>
      </c>
      <c r="H78" s="10" t="inlineStr"/>
    </row>
    <row r="79">
      <c r="A79" s="10" t="inlineStr">
        <is>
          <t>https://meilleurtest.fr/comparatif-assurance-auto</t>
        </is>
      </c>
      <c r="B79" s="10" t="inlineStr">
        <is>
          <t>page_type</t>
        </is>
      </c>
      <c r="C79" s="10" t="inlineStr">
        <is>
          <t>choice</t>
        </is>
      </c>
      <c r="D79" s="10" t="inlineStr">
        <is>
          <t>article_or_guide</t>
        </is>
      </c>
      <c r="E79" s="16" t="n">
        <v>1</v>
      </c>
      <c r="F79" s="16" t="n"/>
      <c r="G79" s="10" t="inlineStr">
        <is>
          <t>act</t>
        </is>
      </c>
      <c r="H79" s="10" t="inlineStr">
        <is>
          <t>article_or_guide: 1.00, contact_or_location: 0.00, product_or_service: 0.00</t>
        </is>
      </c>
    </row>
    <row r="80">
      <c r="A80" s="10" t="inlineStr">
        <is>
          <t>https://meilleurtest.fr/comparatif-assurance-auto</t>
        </is>
      </c>
      <c r="B80" s="10" t="inlineStr">
        <is>
          <t>intent</t>
        </is>
      </c>
      <c r="C80" s="10" t="inlineStr">
        <is>
          <t>choice</t>
        </is>
      </c>
      <c r="D80" s="10" t="inlineStr">
        <is>
          <t>commercial</t>
        </is>
      </c>
      <c r="E80" s="16" t="n">
        <v>1</v>
      </c>
      <c r="F80" s="16" t="n"/>
      <c r="G80" s="10" t="inlineStr">
        <is>
          <t>act</t>
        </is>
      </c>
      <c r="H80" s="10" t="inlineStr">
        <is>
          <t>commercial: 1.00, transactional: 0.00, navigational: 0.00</t>
        </is>
      </c>
    </row>
    <row r="81">
      <c r="A81" s="10" t="inlineStr">
        <is>
          <t>https://meilleurtest.fr/comparatif-assurance-auto</t>
        </is>
      </c>
      <c r="B81" s="10" t="inlineStr">
        <is>
          <t>importance</t>
        </is>
      </c>
      <c r="C81" s="10" t="inlineStr">
        <is>
          <t>score</t>
        </is>
      </c>
      <c r="D81" s="10" t="n">
        <v>0.98</v>
      </c>
      <c r="E81" s="16" t="n">
        <v>0.9399999999999999</v>
      </c>
      <c r="F81" s="16" t="n">
        <v>1</v>
      </c>
      <c r="G81" s="10" t="inlineStr">
        <is>
          <t>act</t>
        </is>
      </c>
      <c r="H81" s="10" t="inlineStr">
        <is>
          <t>3: 0.96, 2: 0.04, 0: 0.00</t>
        </is>
      </c>
    </row>
    <row r="82">
      <c r="A82" s="10" t="inlineStr">
        <is>
          <t>https://meilleurtest.fr/comparatif-assurance-auto</t>
        </is>
      </c>
      <c r="B82" s="10" t="inlineStr">
        <is>
          <t>action</t>
        </is>
      </c>
      <c r="C82" s="10" t="inlineStr">
        <is>
          <t>choice</t>
        </is>
      </c>
      <c r="D82" s="10" t="inlineStr">
        <is>
          <t>keep_or_improve</t>
        </is>
      </c>
      <c r="E82" s="16" t="n">
        <v>0.46</v>
      </c>
      <c r="F82" s="16" t="n"/>
      <c r="G82" s="10" t="inlineStr">
        <is>
          <t>review</t>
        </is>
      </c>
      <c r="H82" s="10" t="inlineStr">
        <is>
          <t>keep_or_improve: 0.64, rewrite: 0.34, merge_or_remove: 0.02</t>
        </is>
      </c>
    </row>
    <row r="83">
      <c r="A83" s="10" t="inlineStr">
        <is>
          <t>https://meilleurtest.fr/comparatif-assurance-auto</t>
        </is>
      </c>
      <c r="B83" s="10" t="inlineStr">
        <is>
          <t>helpfulness</t>
        </is>
      </c>
      <c r="C83" s="10" t="inlineStr">
        <is>
          <t>score</t>
        </is>
      </c>
      <c r="D83" s="10" t="n">
        <v>0.6870000000000001</v>
      </c>
      <c r="E83" s="16" t="n">
        <v>0.62</v>
      </c>
      <c r="F83" s="16" t="n">
        <v>0.85</v>
      </c>
      <c r="G83" s="10" t="inlineStr">
        <is>
          <t>act</t>
        </is>
      </c>
      <c r="H83" s="10" t="inlineStr">
        <is>
          <t>2: 0.63, 3: 0.22, 1: 0.14</t>
        </is>
      </c>
    </row>
    <row r="84">
      <c r="A84" s="10" t="inlineStr">
        <is>
          <t>https://meilleurtest.fr/comparatif-assurance-auto</t>
        </is>
      </c>
      <c r="B84" s="10" t="inlineStr">
        <is>
          <t>specificity</t>
        </is>
      </c>
      <c r="C84" s="10" t="inlineStr">
        <is>
          <t>score</t>
        </is>
      </c>
      <c r="D84" s="10" t="n">
        <v>0.6830000000000001</v>
      </c>
      <c r="E84" s="16" t="n">
        <v>0.76</v>
      </c>
      <c r="F84" s="16" t="n">
        <v>0.91</v>
      </c>
      <c r="G84" s="10" t="inlineStr">
        <is>
          <t>act</t>
        </is>
      </c>
      <c r="H84" s="10" t="inlineStr">
        <is>
          <t>2: 0.77, 3: 0.14, 1: 0.08</t>
        </is>
      </c>
    </row>
    <row r="85">
      <c r="A85" s="10" t="inlineStr">
        <is>
          <t>https://meilleurtest.fr/comparatif-assurance-auto</t>
        </is>
      </c>
      <c r="B85" s="10" t="inlineStr">
        <is>
          <t>answer_first</t>
        </is>
      </c>
      <c r="C85" s="10" t="inlineStr">
        <is>
          <t>noul</t>
        </is>
      </c>
      <c r="D85" s="10" t="n">
        <v>0.31</v>
      </c>
      <c r="E85" s="16" t="n"/>
      <c r="F85" s="16" t="n"/>
      <c r="G85" s="10" t="inlineStr">
        <is>
          <t>review</t>
        </is>
      </c>
      <c r="H85" s="10" t="inlineStr"/>
    </row>
    <row r="86">
      <c r="A86" s="10" t="inlineStr">
        <is>
          <t>https://meilleurtest.fr/comparatif-assurance-auto</t>
        </is>
      </c>
      <c r="B86" s="10" t="inlineStr">
        <is>
          <t>citable</t>
        </is>
      </c>
      <c r="C86" s="10" t="inlineStr">
        <is>
          <t>score</t>
        </is>
      </c>
      <c r="D86" s="10" t="n">
        <v>0.967</v>
      </c>
      <c r="E86" s="16" t="n">
        <v>0.9</v>
      </c>
      <c r="F86" s="16" t="n">
        <v>1</v>
      </c>
      <c r="G86" s="10" t="inlineStr">
        <is>
          <t>act</t>
        </is>
      </c>
      <c r="H86" s="10" t="inlineStr">
        <is>
          <t>3: 0.91, 2: 0.09, 0: 0.00</t>
        </is>
      </c>
    </row>
    <row r="87">
      <c r="A87" s="10" t="inlineStr">
        <is>
          <t>https://meilleurtest.fr/comparatif-assurance-auto</t>
        </is>
      </c>
      <c r="B87" s="10" t="inlineStr">
        <is>
          <t>trust</t>
        </is>
      </c>
      <c r="C87" s="10" t="inlineStr">
        <is>
          <t>score</t>
        </is>
      </c>
      <c r="D87" s="10" t="n">
        <v>0.62</v>
      </c>
      <c r="E87" s="16" t="n">
        <v>0.85</v>
      </c>
      <c r="F87" s="16" t="n">
        <v>0.86</v>
      </c>
      <c r="G87" s="10" t="inlineStr">
        <is>
          <t>act</t>
        </is>
      </c>
      <c r="H87" s="10" t="inlineStr">
        <is>
          <t>2: 0.85, 1: 0.14, 3: 0.01</t>
        </is>
      </c>
    </row>
    <row r="88">
      <c r="A88" s="10" t="inlineStr">
        <is>
          <t>https://meilleurtest.fr/comparatif-assurance-auto</t>
        </is>
      </c>
      <c r="B88" s="10" t="inlineStr">
        <is>
          <t>clear_next_step</t>
        </is>
      </c>
      <c r="C88" s="10" t="inlineStr">
        <is>
          <t>noul</t>
        </is>
      </c>
      <c r="D88" s="10" t="n">
        <v>0.91</v>
      </c>
      <c r="E88" s="16" t="n"/>
      <c r="F88" s="16" t="n"/>
      <c r="G88" s="10" t="inlineStr">
        <is>
          <t>yes</t>
        </is>
      </c>
      <c r="H88" s="10" t="inlineStr"/>
    </row>
    <row r="89">
      <c r="A89" s="10" t="inlineStr">
        <is>
          <t>https://meilleurtest.fr/comparatif-assurance-auto</t>
        </is>
      </c>
      <c r="B89" s="10" t="inlineStr">
        <is>
          <t>title_fit</t>
        </is>
      </c>
      <c r="C89" s="10" t="inlineStr">
        <is>
          <t>score</t>
        </is>
      </c>
      <c r="D89" s="10" t="n">
        <v>0.847</v>
      </c>
      <c r="E89" s="16" t="n">
        <v>0.54</v>
      </c>
      <c r="F89" s="16" t="n">
        <v>1</v>
      </c>
      <c r="G89" s="10" t="inlineStr">
        <is>
          <t>act</t>
        </is>
      </c>
      <c r="H89" s="10" t="inlineStr">
        <is>
          <t>3: 0.54, 2: 0.46, 0: 0.00</t>
        </is>
      </c>
    </row>
    <row r="90">
      <c r="A90" s="10" t="inlineStr">
        <is>
          <t>https://meilleurtest.fr/comparatif-assurance-auto</t>
        </is>
      </c>
      <c r="B90" s="10" t="inlineStr">
        <is>
          <t>meta_fit</t>
        </is>
      </c>
      <c r="C90" s="10" t="inlineStr">
        <is>
          <t>score</t>
        </is>
      </c>
      <c r="D90" s="10" t="n">
        <v>0.703</v>
      </c>
      <c r="E90" s="16" t="n">
        <v>0.43</v>
      </c>
      <c r="F90" s="16" t="n">
        <v>0.77</v>
      </c>
      <c r="G90" s="10" t="inlineStr">
        <is>
          <t>review</t>
        </is>
      </c>
      <c r="H90" s="10" t="inlineStr">
        <is>
          <t>2: 0.43, 3: 0.34, 1: 0.23</t>
        </is>
      </c>
    </row>
    <row r="91">
      <c r="A91" s="10" t="inlineStr">
        <is>
          <t>https://meilleurtest.fr/comparatif-assurance-auto</t>
        </is>
      </c>
      <c r="B91" s="10" t="inlineStr">
        <is>
          <t>h1_fit</t>
        </is>
      </c>
      <c r="C91" s="10" t="inlineStr">
        <is>
          <t>noul</t>
        </is>
      </c>
      <c r="D91" s="10" t="n">
        <v>0.98</v>
      </c>
      <c r="E91" s="16" t="n"/>
      <c r="F91" s="16" t="n"/>
      <c r="G91" s="10" t="inlineStr">
        <is>
          <t>yes</t>
        </is>
      </c>
      <c r="H91" s="10" t="inlineStr"/>
    </row>
    <row r="92">
      <c r="A92" s="10" t="inlineStr">
        <is>
          <t>https://meilleurtest.fr/comparatif-forfait-mobile</t>
        </is>
      </c>
      <c r="B92" s="10" t="inlineStr">
        <is>
          <t>page_type</t>
        </is>
      </c>
      <c r="C92" s="10" t="inlineStr">
        <is>
          <t>choice</t>
        </is>
      </c>
      <c r="D92" s="10" t="inlineStr">
        <is>
          <t>article_or_guide</t>
        </is>
      </c>
      <c r="E92" s="16" t="n">
        <v>0.98</v>
      </c>
      <c r="F92" s="16" t="n"/>
      <c r="G92" s="10" t="inlineStr">
        <is>
          <t>act</t>
        </is>
      </c>
      <c r="H92" s="10" t="inlineStr">
        <is>
          <t>article_or_guide: 0.98, category_or_listing: 0.02, homepage: 0.00</t>
        </is>
      </c>
    </row>
    <row r="93">
      <c r="A93" s="10" t="inlineStr">
        <is>
          <t>https://meilleurtest.fr/comparatif-forfait-mobile</t>
        </is>
      </c>
      <c r="B93" s="10" t="inlineStr">
        <is>
          <t>intent</t>
        </is>
      </c>
      <c r="C93" s="10" t="inlineStr">
        <is>
          <t>choice</t>
        </is>
      </c>
      <c r="D93" s="10" t="inlineStr">
        <is>
          <t>commercial</t>
        </is>
      </c>
      <c r="E93" s="16" t="n">
        <v>1</v>
      </c>
      <c r="F93" s="16" t="n"/>
      <c r="G93" s="10" t="inlineStr">
        <is>
          <t>act</t>
        </is>
      </c>
      <c r="H93" s="10" t="inlineStr">
        <is>
          <t>commercial: 1.00, navigational: 0.00, informational: 0.00</t>
        </is>
      </c>
    </row>
    <row r="94">
      <c r="A94" s="10" t="inlineStr">
        <is>
          <t>https://meilleurtest.fr/comparatif-forfait-mobile</t>
        </is>
      </c>
      <c r="B94" s="10" t="inlineStr">
        <is>
          <t>importance</t>
        </is>
      </c>
      <c r="C94" s="10" t="inlineStr">
        <is>
          <t>score</t>
        </is>
      </c>
      <c r="D94" s="10" t="n">
        <v>0.98</v>
      </c>
      <c r="E94" s="16" t="n">
        <v>0.9399999999999999</v>
      </c>
      <c r="F94" s="16" t="n">
        <v>1</v>
      </c>
      <c r="G94" s="10" t="inlineStr">
        <is>
          <t>act</t>
        </is>
      </c>
      <c r="H94" s="10" t="inlineStr">
        <is>
          <t>3: 0.96, 2: 0.04, 0: 0.00</t>
        </is>
      </c>
    </row>
    <row r="95">
      <c r="A95" s="10" t="inlineStr">
        <is>
          <t>https://meilleurtest.fr/comparatif-forfait-mobile</t>
        </is>
      </c>
      <c r="B95" s="10" t="inlineStr">
        <is>
          <t>action</t>
        </is>
      </c>
      <c r="C95" s="10" t="inlineStr">
        <is>
          <t>choice</t>
        </is>
      </c>
      <c r="D95" s="10" t="inlineStr">
        <is>
          <t>keep_or_improve</t>
        </is>
      </c>
      <c r="E95" s="16" t="n">
        <v>0.86</v>
      </c>
      <c r="F95" s="16" t="n"/>
      <c r="G95" s="10" t="inlineStr">
        <is>
          <t>act</t>
        </is>
      </c>
      <c r="H95" s="10" t="inlineStr">
        <is>
          <t>keep_or_improve: 0.91, rewrite: 0.07, merge_or_remove: 0.02</t>
        </is>
      </c>
    </row>
    <row r="96">
      <c r="A96" s="10" t="inlineStr">
        <is>
          <t>https://meilleurtest.fr/comparatif-forfait-mobile</t>
        </is>
      </c>
      <c r="B96" s="10" t="inlineStr">
        <is>
          <t>helpfulness</t>
        </is>
      </c>
      <c r="C96" s="10" t="inlineStr">
        <is>
          <t>score</t>
        </is>
      </c>
      <c r="D96" s="10" t="n">
        <v>0.88</v>
      </c>
      <c r="E96" s="16" t="n">
        <v>0.64</v>
      </c>
      <c r="F96" s="16" t="n">
        <v>0.96</v>
      </c>
      <c r="G96" s="10" t="inlineStr">
        <is>
          <t>act</t>
        </is>
      </c>
      <c r="H96" s="10" t="inlineStr">
        <is>
          <t>3: 0.68, 2: 0.28, 1: 0.03</t>
        </is>
      </c>
    </row>
    <row r="97">
      <c r="A97" s="10" t="inlineStr">
        <is>
          <t>https://meilleurtest.fr/comparatif-forfait-mobile</t>
        </is>
      </c>
      <c r="B97" s="10" t="inlineStr">
        <is>
          <t>specificity</t>
        </is>
      </c>
      <c r="C97" s="10" t="inlineStr">
        <is>
          <t>score</t>
        </is>
      </c>
      <c r="D97" s="10" t="n">
        <v>0.747</v>
      </c>
      <c r="E97" s="16" t="n">
        <v>0.74</v>
      </c>
      <c r="F97" s="16" t="n">
        <v>0.99</v>
      </c>
      <c r="G97" s="10" t="inlineStr">
        <is>
          <t>act</t>
        </is>
      </c>
      <c r="H97" s="10" t="inlineStr">
        <is>
          <t>2: 0.74, 3: 0.25, 1: 0.01</t>
        </is>
      </c>
    </row>
    <row r="98">
      <c r="A98" s="10" t="inlineStr">
        <is>
          <t>https://meilleurtest.fr/comparatif-forfait-mobile</t>
        </is>
      </c>
      <c r="B98" s="10" t="inlineStr">
        <is>
          <t>answer_first</t>
        </is>
      </c>
      <c r="C98" s="10" t="inlineStr">
        <is>
          <t>noul</t>
        </is>
      </c>
      <c r="D98" s="10" t="n">
        <v>0.53</v>
      </c>
      <c r="E98" s="16" t="n"/>
      <c r="F98" s="16" t="n"/>
      <c r="G98" s="10" t="inlineStr">
        <is>
          <t>review</t>
        </is>
      </c>
      <c r="H98" s="10" t="inlineStr"/>
    </row>
    <row r="99">
      <c r="A99" s="10" t="inlineStr">
        <is>
          <t>https://meilleurtest.fr/comparatif-forfait-mobile</t>
        </is>
      </c>
      <c r="B99" s="10" t="inlineStr">
        <is>
          <t>citable</t>
        </is>
      </c>
      <c r="C99" s="10" t="inlineStr">
        <is>
          <t>score</t>
        </is>
      </c>
      <c r="D99" s="10" t="n">
        <v>0.993</v>
      </c>
      <c r="E99" s="16" t="n">
        <v>0.98</v>
      </c>
      <c r="F99" s="16" t="n">
        <v>1</v>
      </c>
      <c r="G99" s="10" t="inlineStr">
        <is>
          <t>act</t>
        </is>
      </c>
      <c r="H99" s="10" t="inlineStr">
        <is>
          <t>3: 0.99, 2: 0.01, 0: 0.00</t>
        </is>
      </c>
    </row>
    <row r="100">
      <c r="A100" s="10" t="inlineStr">
        <is>
          <t>https://meilleurtest.fr/comparatif-forfait-mobile</t>
        </is>
      </c>
      <c r="B100" s="10" t="inlineStr">
        <is>
          <t>trust</t>
        </is>
      </c>
      <c r="C100" s="10" t="inlineStr">
        <is>
          <t>score</t>
        </is>
      </c>
      <c r="D100" s="10" t="n">
        <v>0.66</v>
      </c>
      <c r="E100" s="16" t="n">
        <v>0.87</v>
      </c>
      <c r="F100" s="16" t="n">
        <v>0.93</v>
      </c>
      <c r="G100" s="10" t="inlineStr">
        <is>
          <t>act</t>
        </is>
      </c>
      <c r="H100" s="10" t="inlineStr">
        <is>
          <t>2: 0.87, 1: 0.07, 3: 0.06</t>
        </is>
      </c>
    </row>
    <row r="101">
      <c r="A101" s="10" t="inlineStr">
        <is>
          <t>https://meilleurtest.fr/comparatif-forfait-mobile</t>
        </is>
      </c>
      <c r="B101" s="10" t="inlineStr">
        <is>
          <t>clear_next_step</t>
        </is>
      </c>
      <c r="C101" s="10" t="inlineStr">
        <is>
          <t>noul</t>
        </is>
      </c>
      <c r="D101" s="10" t="n">
        <v>0.88</v>
      </c>
      <c r="E101" s="16" t="n"/>
      <c r="F101" s="16" t="n"/>
      <c r="G101" s="10" t="inlineStr">
        <is>
          <t>yes</t>
        </is>
      </c>
      <c r="H101" s="10" t="inlineStr"/>
    </row>
    <row r="102">
      <c r="A102" s="10" t="inlineStr">
        <is>
          <t>https://meilleurtest.fr/comparatif-forfait-mobile</t>
        </is>
      </c>
      <c r="B102" s="10" t="inlineStr">
        <is>
          <t>title_fit</t>
        </is>
      </c>
      <c r="C102" s="10" t="inlineStr">
        <is>
          <t>score</t>
        </is>
      </c>
      <c r="D102" s="10" t="n">
        <v>0.9370000000000001</v>
      </c>
      <c r="E102" s="16" t="n">
        <v>0.8100000000000001</v>
      </c>
      <c r="F102" s="16" t="n">
        <v>1</v>
      </c>
      <c r="G102" s="10" t="inlineStr">
        <is>
          <t>act</t>
        </is>
      </c>
      <c r="H102" s="10" t="inlineStr">
        <is>
          <t>3: 0.81, 2: 0.19, 0: 0.00</t>
        </is>
      </c>
    </row>
    <row r="103">
      <c r="A103" s="10" t="inlineStr">
        <is>
          <t>https://meilleurtest.fr/comparatif-forfait-mobile</t>
        </is>
      </c>
      <c r="B103" s="10" t="inlineStr">
        <is>
          <t>meta_fit</t>
        </is>
      </c>
      <c r="C103" s="10" t="inlineStr">
        <is>
          <t>score</t>
        </is>
      </c>
      <c r="D103" s="10" t="n">
        <v>0.727</v>
      </c>
      <c r="E103" s="16" t="n">
        <v>0.51</v>
      </c>
      <c r="F103" s="16" t="n">
        <v>0.85</v>
      </c>
      <c r="G103" s="10" t="inlineStr">
        <is>
          <t>act</t>
        </is>
      </c>
      <c r="H103" s="10" t="inlineStr">
        <is>
          <t>2: 0.52, 3: 0.33, 1: 0.15</t>
        </is>
      </c>
    </row>
    <row r="104">
      <c r="A104" s="10" t="inlineStr">
        <is>
          <t>https://meilleurtest.fr/comparatif-forfait-mobile</t>
        </is>
      </c>
      <c r="B104" s="10" t="inlineStr">
        <is>
          <t>h1_fit</t>
        </is>
      </c>
      <c r="C104" s="10" t="inlineStr">
        <is>
          <t>noul</t>
        </is>
      </c>
      <c r="D104" s="10" t="n">
        <v>0.98</v>
      </c>
      <c r="E104" s="16" t="n"/>
      <c r="F104" s="16" t="n"/>
      <c r="G104" s="10" t="inlineStr">
        <is>
          <t>yes</t>
        </is>
      </c>
      <c r="H104" s="10" t="inlineStr"/>
    </row>
    <row r="105">
      <c r="A105" s="10" t="inlineStr">
        <is>
          <t>https://meilleurtest.fr/comparatif-climatiseur-mobile</t>
        </is>
      </c>
      <c r="B105" s="10" t="inlineStr">
        <is>
          <t>page_type</t>
        </is>
      </c>
      <c r="C105" s="10" t="inlineStr">
        <is>
          <t>choice</t>
        </is>
      </c>
      <c r="D105" s="10" t="inlineStr">
        <is>
          <t>article_or_guide</t>
        </is>
      </c>
      <c r="E105" s="16" t="n">
        <v>0.99</v>
      </c>
      <c r="F105" s="16" t="n"/>
      <c r="G105" s="10" t="inlineStr">
        <is>
          <t>act</t>
        </is>
      </c>
      <c r="H105" s="10" t="inlineStr">
        <is>
          <t>article_or_guide: 0.99, category_or_listing: 0.01, contact_or_location: 0.00</t>
        </is>
      </c>
    </row>
    <row r="106">
      <c r="A106" s="10" t="inlineStr">
        <is>
          <t>https://meilleurtest.fr/comparatif-climatiseur-mobile</t>
        </is>
      </c>
      <c r="B106" s="10" t="inlineStr">
        <is>
          <t>intent</t>
        </is>
      </c>
      <c r="C106" s="10" t="inlineStr">
        <is>
          <t>choice</t>
        </is>
      </c>
      <c r="D106" s="10" t="inlineStr">
        <is>
          <t>commercial</t>
        </is>
      </c>
      <c r="E106" s="16" t="n">
        <v>1</v>
      </c>
      <c r="F106" s="16" t="n"/>
      <c r="G106" s="10" t="inlineStr">
        <is>
          <t>act</t>
        </is>
      </c>
      <c r="H106" s="10" t="inlineStr">
        <is>
          <t>commercial: 1.00, transactional: 0.00, local: 0.00</t>
        </is>
      </c>
    </row>
    <row r="107">
      <c r="A107" s="10" t="inlineStr">
        <is>
          <t>https://meilleurtest.fr/comparatif-climatiseur-mobile</t>
        </is>
      </c>
      <c r="B107" s="10" t="inlineStr">
        <is>
          <t>importance</t>
        </is>
      </c>
      <c r="C107" s="10" t="inlineStr">
        <is>
          <t>score</t>
        </is>
      </c>
      <c r="D107" s="10" t="n">
        <v>0.987</v>
      </c>
      <c r="E107" s="16" t="n">
        <v>0.96</v>
      </c>
      <c r="F107" s="16" t="n">
        <v>1</v>
      </c>
      <c r="G107" s="10" t="inlineStr">
        <is>
          <t>act</t>
        </is>
      </c>
      <c r="H107" s="10" t="inlineStr">
        <is>
          <t>3: 0.96, 2: 0.04, 0: 0.00</t>
        </is>
      </c>
    </row>
    <row r="108">
      <c r="A108" s="10" t="inlineStr">
        <is>
          <t>https://meilleurtest.fr/comparatif-climatiseur-mobile</t>
        </is>
      </c>
      <c r="B108" s="10" t="inlineStr">
        <is>
          <t>action</t>
        </is>
      </c>
      <c r="C108" s="10" t="inlineStr">
        <is>
          <t>choice</t>
        </is>
      </c>
      <c r="D108" s="10" t="inlineStr">
        <is>
          <t>keep_or_improve</t>
        </is>
      </c>
      <c r="E108" s="16" t="n">
        <v>0.93</v>
      </c>
      <c r="F108" s="16" t="n"/>
      <c r="G108" s="10" t="inlineStr">
        <is>
          <t>act</t>
        </is>
      </c>
      <c r="H108" s="10" t="inlineStr">
        <is>
          <t>keep_or_improve: 0.95, rewrite: 0.04, merge_or_remove: 0.01</t>
        </is>
      </c>
    </row>
    <row r="109">
      <c r="A109" s="10" t="inlineStr">
        <is>
          <t>https://meilleurtest.fr/comparatif-climatiseur-mobile</t>
        </is>
      </c>
      <c r="B109" s="10" t="inlineStr">
        <is>
          <t>helpfulness</t>
        </is>
      </c>
      <c r="C109" s="10" t="inlineStr">
        <is>
          <t>score</t>
        </is>
      </c>
      <c r="D109" s="10" t="n">
        <v>0.907</v>
      </c>
      <c r="E109" s="16" t="n">
        <v>0.72</v>
      </c>
      <c r="F109" s="16" t="n">
        <v>0.97</v>
      </c>
      <c r="G109" s="10" t="inlineStr">
        <is>
          <t>act</t>
        </is>
      </c>
      <c r="H109" s="10" t="inlineStr">
        <is>
          <t>3: 0.74, 2: 0.23, 1: 0.02</t>
        </is>
      </c>
    </row>
    <row r="110">
      <c r="A110" s="10" t="inlineStr">
        <is>
          <t>https://meilleurtest.fr/comparatif-climatiseur-mobile</t>
        </is>
      </c>
      <c r="B110" s="10" t="inlineStr">
        <is>
          <t>specificity</t>
        </is>
      </c>
      <c r="C110" s="10" t="inlineStr">
        <is>
          <t>score</t>
        </is>
      </c>
      <c r="D110" s="10" t="n">
        <v>0.8169999999999999</v>
      </c>
      <c r="E110" s="16" t="n">
        <v>0.54</v>
      </c>
      <c r="F110" s="16" t="n">
        <v>1</v>
      </c>
      <c r="G110" s="10" t="inlineStr">
        <is>
          <t>act</t>
        </is>
      </c>
      <c r="H110" s="10" t="inlineStr">
        <is>
          <t>2: 0.54, 3: 0.46, 0: 0.00</t>
        </is>
      </c>
    </row>
    <row r="111">
      <c r="A111" s="10" t="inlineStr">
        <is>
          <t>https://meilleurtest.fr/comparatif-climatiseur-mobile</t>
        </is>
      </c>
      <c r="B111" s="10" t="inlineStr">
        <is>
          <t>answer_first</t>
        </is>
      </c>
      <c r="C111" s="10" t="inlineStr">
        <is>
          <t>noul</t>
        </is>
      </c>
      <c r="D111" s="10" t="n">
        <v>0.35</v>
      </c>
      <c r="E111" s="16" t="n"/>
      <c r="F111" s="16" t="n"/>
      <c r="G111" s="10" t="inlineStr">
        <is>
          <t>review</t>
        </is>
      </c>
      <c r="H111" s="10" t="inlineStr"/>
    </row>
    <row r="112">
      <c r="A112" s="10" t="inlineStr">
        <is>
          <t>https://meilleurtest.fr/comparatif-climatiseur-mobile</t>
        </is>
      </c>
      <c r="B112" s="10" t="inlineStr">
        <is>
          <t>citable</t>
        </is>
      </c>
      <c r="C112" s="10" t="inlineStr">
        <is>
          <t>score</t>
        </is>
      </c>
      <c r="D112" s="10" t="n">
        <v>0.997</v>
      </c>
      <c r="E112" s="16" t="n">
        <v>0.99</v>
      </c>
      <c r="F112" s="16" t="n">
        <v>1</v>
      </c>
      <c r="G112" s="10" t="inlineStr">
        <is>
          <t>act</t>
        </is>
      </c>
      <c r="H112" s="10" t="inlineStr">
        <is>
          <t>3: 0.99, 2: 0.01, 0: 0.00</t>
        </is>
      </c>
    </row>
    <row r="113">
      <c r="A113" s="10" t="inlineStr">
        <is>
          <t>https://meilleurtest.fr/comparatif-climatiseur-mobile</t>
        </is>
      </c>
      <c r="B113" s="10" t="inlineStr">
        <is>
          <t>trust</t>
        </is>
      </c>
      <c r="C113" s="10" t="inlineStr">
        <is>
          <t>score</t>
        </is>
      </c>
      <c r="D113" s="10" t="n">
        <v>0.707</v>
      </c>
      <c r="E113" s="16" t="n">
        <v>0.82</v>
      </c>
      <c r="F113" s="16" t="n">
        <v>0.97</v>
      </c>
      <c r="G113" s="10" t="inlineStr">
        <is>
          <t>act</t>
        </is>
      </c>
      <c r="H113" s="10" t="inlineStr">
        <is>
          <t>2: 0.82, 3: 0.15, 1: 0.03</t>
        </is>
      </c>
    </row>
    <row r="114">
      <c r="A114" s="10" t="inlineStr">
        <is>
          <t>https://meilleurtest.fr/comparatif-climatiseur-mobile</t>
        </is>
      </c>
      <c r="B114" s="10" t="inlineStr">
        <is>
          <t>clear_next_step</t>
        </is>
      </c>
      <c r="C114" s="10" t="inlineStr">
        <is>
          <t>noul</t>
        </is>
      </c>
      <c r="D114" s="10" t="n">
        <v>0.91</v>
      </c>
      <c r="E114" s="16" t="n"/>
      <c r="F114" s="16" t="n"/>
      <c r="G114" s="10" t="inlineStr">
        <is>
          <t>yes</t>
        </is>
      </c>
      <c r="H114" s="10" t="inlineStr"/>
    </row>
    <row r="115">
      <c r="A115" s="10" t="inlineStr">
        <is>
          <t>https://meilleurtest.fr/comparatif-climatiseur-mobile</t>
        </is>
      </c>
      <c r="B115" s="10" t="inlineStr">
        <is>
          <t>title_fit</t>
        </is>
      </c>
      <c r="C115" s="10" t="inlineStr">
        <is>
          <t>score</t>
        </is>
      </c>
      <c r="D115" s="10" t="n">
        <v>0.9370000000000001</v>
      </c>
      <c r="E115" s="16" t="n">
        <v>0.8100000000000001</v>
      </c>
      <c r="F115" s="16" t="n">
        <v>1</v>
      </c>
      <c r="G115" s="10" t="inlineStr">
        <is>
          <t>act</t>
        </is>
      </c>
      <c r="H115" s="10" t="inlineStr">
        <is>
          <t>3: 0.81, 2: 0.19, 0: 0.00</t>
        </is>
      </c>
    </row>
    <row r="116">
      <c r="A116" s="10" t="inlineStr">
        <is>
          <t>https://meilleurtest.fr/comparatif-climatiseur-mobile</t>
        </is>
      </c>
      <c r="B116" s="10" t="inlineStr">
        <is>
          <t>meta_fit</t>
        </is>
      </c>
      <c r="C116" s="10" t="inlineStr">
        <is>
          <t>score</t>
        </is>
      </c>
      <c r="D116" s="10" t="n">
        <v>0.71</v>
      </c>
      <c r="E116" s="16" t="n">
        <v>0.48</v>
      </c>
      <c r="F116" s="16" t="n">
        <v>0.8100000000000001</v>
      </c>
      <c r="G116" s="10" t="inlineStr">
        <is>
          <t>act</t>
        </is>
      </c>
      <c r="H116" s="10" t="inlineStr">
        <is>
          <t>2: 0.48, 3: 0.33, 1: 0.19</t>
        </is>
      </c>
    </row>
    <row r="117">
      <c r="A117" s="10" t="inlineStr">
        <is>
          <t>https://meilleurtest.fr/comparatif-climatiseur-mobile</t>
        </is>
      </c>
      <c r="B117" s="10" t="inlineStr">
        <is>
          <t>h1_fit</t>
        </is>
      </c>
      <c r="C117" s="10" t="inlineStr">
        <is>
          <t>noul</t>
        </is>
      </c>
      <c r="D117" s="10" t="n">
        <v>0.98</v>
      </c>
      <c r="E117" s="16" t="n"/>
      <c r="F117" s="16" t="n"/>
      <c r="G117" s="10" t="inlineStr">
        <is>
          <t>yes</t>
        </is>
      </c>
      <c r="H117" s="10" t="inlineStr"/>
    </row>
    <row r="118">
      <c r="A118" s="10" t="inlineStr">
        <is>
          <t>https://meilleurtest.fr/comparatif-matelas</t>
        </is>
      </c>
      <c r="B118" s="10" t="inlineStr">
        <is>
          <t>page_type</t>
        </is>
      </c>
      <c r="C118" s="10" t="inlineStr">
        <is>
          <t>choice</t>
        </is>
      </c>
      <c r="D118" s="10" t="inlineStr">
        <is>
          <t>article_or_guide</t>
        </is>
      </c>
      <c r="E118" s="16" t="n">
        <v>0.99</v>
      </c>
      <c r="F118" s="16" t="n"/>
      <c r="G118" s="10" t="inlineStr">
        <is>
          <t>act</t>
        </is>
      </c>
      <c r="H118" s="10" t="inlineStr">
        <is>
          <t>article_or_guide: 0.99, category_or_listing: 0.01, pricing: 0.00</t>
        </is>
      </c>
    </row>
    <row r="119">
      <c r="A119" s="10" t="inlineStr">
        <is>
          <t>https://meilleurtest.fr/comparatif-matelas</t>
        </is>
      </c>
      <c r="B119" s="10" t="inlineStr">
        <is>
          <t>intent</t>
        </is>
      </c>
      <c r="C119" s="10" t="inlineStr">
        <is>
          <t>choice</t>
        </is>
      </c>
      <c r="D119" s="10" t="inlineStr">
        <is>
          <t>commercial</t>
        </is>
      </c>
      <c r="E119" s="16" t="n">
        <v>1</v>
      </c>
      <c r="F119" s="16" t="n"/>
      <c r="G119" s="10" t="inlineStr">
        <is>
          <t>act</t>
        </is>
      </c>
      <c r="H119" s="10" t="inlineStr">
        <is>
          <t>commercial: 1.00, transactional: 0.00, informational: 0.00</t>
        </is>
      </c>
    </row>
    <row r="120">
      <c r="A120" s="10" t="inlineStr">
        <is>
          <t>https://meilleurtest.fr/comparatif-matelas</t>
        </is>
      </c>
      <c r="B120" s="10" t="inlineStr">
        <is>
          <t>importance</t>
        </is>
      </c>
      <c r="C120" s="10" t="inlineStr">
        <is>
          <t>score</t>
        </is>
      </c>
      <c r="D120" s="10" t="n">
        <v>0.987</v>
      </c>
      <c r="E120" s="16" t="n">
        <v>0.96</v>
      </c>
      <c r="F120" s="16" t="n">
        <v>1</v>
      </c>
      <c r="G120" s="10" t="inlineStr">
        <is>
          <t>act</t>
        </is>
      </c>
      <c r="H120" s="10" t="inlineStr">
        <is>
          <t>3: 0.97, 2: 0.03, 0: 0.00</t>
        </is>
      </c>
    </row>
    <row r="121">
      <c r="A121" s="10" t="inlineStr">
        <is>
          <t>https://meilleurtest.fr/comparatif-matelas</t>
        </is>
      </c>
      <c r="B121" s="10" t="inlineStr">
        <is>
          <t>action</t>
        </is>
      </c>
      <c r="C121" s="10" t="inlineStr">
        <is>
          <t>choice</t>
        </is>
      </c>
      <c r="D121" s="10" t="inlineStr">
        <is>
          <t>keep_or_improve</t>
        </is>
      </c>
      <c r="E121" s="16" t="n">
        <v>0.97</v>
      </c>
      <c r="F121" s="16" t="n"/>
      <c r="G121" s="10" t="inlineStr">
        <is>
          <t>act</t>
        </is>
      </c>
      <c r="H121" s="10" t="inlineStr">
        <is>
          <t>keep_or_improve: 0.98, rewrite: 0.02, merge_or_remove: 0.00</t>
        </is>
      </c>
    </row>
    <row r="122">
      <c r="A122" s="10" t="inlineStr">
        <is>
          <t>https://meilleurtest.fr/comparatif-matelas</t>
        </is>
      </c>
      <c r="B122" s="10" t="inlineStr">
        <is>
          <t>helpfulness</t>
        </is>
      </c>
      <c r="C122" s="10" t="inlineStr">
        <is>
          <t>score</t>
        </is>
      </c>
      <c r="D122" s="10" t="n">
        <v>0.8100000000000001</v>
      </c>
      <c r="E122" s="16" t="n">
        <v>0.43</v>
      </c>
      <c r="F122" s="16" t="n">
        <v>0.93</v>
      </c>
      <c r="G122" s="10" t="inlineStr">
        <is>
          <t>act</t>
        </is>
      </c>
      <c r="H122" s="10" t="inlineStr">
        <is>
          <t>3: 0.49, 2: 0.44, 1: 0.06</t>
        </is>
      </c>
    </row>
    <row r="123">
      <c r="A123" s="10" t="inlineStr">
        <is>
          <t>https://meilleurtest.fr/comparatif-matelas</t>
        </is>
      </c>
      <c r="B123" s="10" t="inlineStr">
        <is>
          <t>specificity</t>
        </is>
      </c>
      <c r="C123" s="10" t="inlineStr">
        <is>
          <t>score</t>
        </is>
      </c>
      <c r="D123" s="10" t="n">
        <v>0.837</v>
      </c>
      <c r="E123" s="16" t="n">
        <v>0.51</v>
      </c>
      <c r="F123" s="16" t="n">
        <v>0.99</v>
      </c>
      <c r="G123" s="10" t="inlineStr">
        <is>
          <t>act</t>
        </is>
      </c>
      <c r="H123" s="10" t="inlineStr">
        <is>
          <t>3: 0.52, 2: 0.47, 1: 0.01</t>
        </is>
      </c>
    </row>
    <row r="124">
      <c r="A124" s="10" t="inlineStr">
        <is>
          <t>https://meilleurtest.fr/comparatif-matelas</t>
        </is>
      </c>
      <c r="B124" s="10" t="inlineStr">
        <is>
          <t>answer_first</t>
        </is>
      </c>
      <c r="C124" s="10" t="inlineStr">
        <is>
          <t>noul</t>
        </is>
      </c>
      <c r="D124" s="10" t="n">
        <v>0.43</v>
      </c>
      <c r="E124" s="16" t="n"/>
      <c r="F124" s="16" t="n"/>
      <c r="G124" s="10" t="inlineStr">
        <is>
          <t>review</t>
        </is>
      </c>
      <c r="H124" s="10" t="inlineStr"/>
    </row>
    <row r="125">
      <c r="A125" s="10" t="inlineStr">
        <is>
          <t>https://meilleurtest.fr/comparatif-matelas</t>
        </is>
      </c>
      <c r="B125" s="10" t="inlineStr">
        <is>
          <t>citable</t>
        </is>
      </c>
      <c r="C125" s="10" t="inlineStr">
        <is>
          <t>score</t>
        </is>
      </c>
      <c r="D125" s="10" t="n">
        <v>0.997</v>
      </c>
      <c r="E125" s="16" t="n">
        <v>0.99</v>
      </c>
      <c r="F125" s="16" t="n">
        <v>1</v>
      </c>
      <c r="G125" s="10" t="inlineStr">
        <is>
          <t>act</t>
        </is>
      </c>
      <c r="H125" s="10" t="inlineStr">
        <is>
          <t>3: 0.99, 2: 0.01, 0: 0.00</t>
        </is>
      </c>
    </row>
    <row r="126">
      <c r="A126" s="10" t="inlineStr">
        <is>
          <t>https://meilleurtest.fr/comparatif-matelas</t>
        </is>
      </c>
      <c r="B126" s="10" t="inlineStr">
        <is>
          <t>trust</t>
        </is>
      </c>
      <c r="C126" s="10" t="inlineStr">
        <is>
          <t>score</t>
        </is>
      </c>
      <c r="D126" s="10" t="n">
        <v>0.713</v>
      </c>
      <c r="E126" s="16" t="n">
        <v>0.8100000000000001</v>
      </c>
      <c r="F126" s="16" t="n">
        <v>0.98</v>
      </c>
      <c r="G126" s="10" t="inlineStr">
        <is>
          <t>act</t>
        </is>
      </c>
      <c r="H126" s="10" t="inlineStr">
        <is>
          <t>2: 0.81, 3: 0.17, 1: 0.02</t>
        </is>
      </c>
    </row>
    <row r="127">
      <c r="A127" s="10" t="inlineStr">
        <is>
          <t>https://meilleurtest.fr/comparatif-matelas</t>
        </is>
      </c>
      <c r="B127" s="10" t="inlineStr">
        <is>
          <t>clear_next_step</t>
        </is>
      </c>
      <c r="C127" s="10" t="inlineStr">
        <is>
          <t>noul</t>
        </is>
      </c>
      <c r="D127" s="10" t="n">
        <v>0.91</v>
      </c>
      <c r="E127" s="16" t="n"/>
      <c r="F127" s="16" t="n"/>
      <c r="G127" s="10" t="inlineStr">
        <is>
          <t>yes</t>
        </is>
      </c>
      <c r="H127" s="10" t="inlineStr"/>
    </row>
    <row r="128">
      <c r="A128" s="10" t="inlineStr">
        <is>
          <t>https://meilleurtest.fr/comparatif-matelas</t>
        </is>
      </c>
      <c r="B128" s="10" t="inlineStr">
        <is>
          <t>title_fit</t>
        </is>
      </c>
      <c r="C128" s="10" t="inlineStr">
        <is>
          <t>score</t>
        </is>
      </c>
      <c r="D128" s="10" t="n">
        <v>0.847</v>
      </c>
      <c r="E128" s="16" t="n">
        <v>0.54</v>
      </c>
      <c r="F128" s="16" t="n">
        <v>1</v>
      </c>
      <c r="G128" s="10" t="inlineStr">
        <is>
          <t>act</t>
        </is>
      </c>
      <c r="H128" s="10" t="inlineStr">
        <is>
          <t>3: 0.54, 2: 0.46, 0: 0.00</t>
        </is>
      </c>
    </row>
    <row r="129">
      <c r="A129" s="10" t="inlineStr">
        <is>
          <t>https://meilleurtest.fr/comparatif-matelas</t>
        </is>
      </c>
      <c r="B129" s="10" t="inlineStr">
        <is>
          <t>meta_fit</t>
        </is>
      </c>
      <c r="C129" s="10" t="inlineStr">
        <is>
          <t>score</t>
        </is>
      </c>
      <c r="D129" s="10" t="n">
        <v>0.823</v>
      </c>
      <c r="E129" s="16" t="n">
        <v>0.47</v>
      </c>
      <c r="F129" s="16" t="n">
        <v>0.95</v>
      </c>
      <c r="G129" s="10" t="inlineStr">
        <is>
          <t>act</t>
        </is>
      </c>
      <c r="H129" s="10" t="inlineStr">
        <is>
          <t>3: 0.52, 2: 0.43, 1: 0.05</t>
        </is>
      </c>
    </row>
    <row r="130">
      <c r="A130" s="10" t="inlineStr">
        <is>
          <t>https://meilleurtest.fr/comparatif-matelas</t>
        </is>
      </c>
      <c r="B130" s="10" t="inlineStr">
        <is>
          <t>h1_fit</t>
        </is>
      </c>
      <c r="C130" s="10" t="inlineStr">
        <is>
          <t>noul</t>
        </is>
      </c>
      <c r="D130" s="10" t="n">
        <v>0.99</v>
      </c>
      <c r="E130" s="16" t="n"/>
      <c r="F130" s="16" t="n"/>
      <c r="G130" s="10" t="inlineStr">
        <is>
          <t>yes</t>
        </is>
      </c>
      <c r="H130" s="10" t="inlineStr"/>
    </row>
    <row r="131">
      <c r="A131" s="10" t="inlineStr">
        <is>
          <t>https://meilleurtest.fr/comparatif-pompe-a-chaleur</t>
        </is>
      </c>
      <c r="B131" s="10" t="inlineStr">
        <is>
          <t>page_type</t>
        </is>
      </c>
      <c r="C131" s="10" t="inlineStr">
        <is>
          <t>choice</t>
        </is>
      </c>
      <c r="D131" s="10" t="inlineStr">
        <is>
          <t>article_or_guide</t>
        </is>
      </c>
      <c r="E131" s="16" t="n">
        <v>1</v>
      </c>
      <c r="F131" s="16" t="n"/>
      <c r="G131" s="10" t="inlineStr">
        <is>
          <t>act</t>
        </is>
      </c>
      <c r="H131" s="10" t="inlineStr">
        <is>
          <t>article_or_guide: 1.00, homepage: 0.00, pricing: 0.00</t>
        </is>
      </c>
    </row>
    <row r="132">
      <c r="A132" s="10" t="inlineStr">
        <is>
          <t>https://meilleurtest.fr/comparatif-pompe-a-chaleur</t>
        </is>
      </c>
      <c r="B132" s="10" t="inlineStr">
        <is>
          <t>intent</t>
        </is>
      </c>
      <c r="C132" s="10" t="inlineStr">
        <is>
          <t>choice</t>
        </is>
      </c>
      <c r="D132" s="10" t="inlineStr">
        <is>
          <t>commercial</t>
        </is>
      </c>
      <c r="E132" s="16" t="n">
        <v>1</v>
      </c>
      <c r="F132" s="16" t="n"/>
      <c r="G132" s="10" t="inlineStr">
        <is>
          <t>act</t>
        </is>
      </c>
      <c r="H132" s="10" t="inlineStr">
        <is>
          <t>commercial: 1.00, navigational: 0.00, informational: 0.00</t>
        </is>
      </c>
    </row>
    <row r="133">
      <c r="A133" s="10" t="inlineStr">
        <is>
          <t>https://meilleurtest.fr/comparatif-pompe-a-chaleur</t>
        </is>
      </c>
      <c r="B133" s="10" t="inlineStr">
        <is>
          <t>importance</t>
        </is>
      </c>
      <c r="C133" s="10" t="inlineStr">
        <is>
          <t>score</t>
        </is>
      </c>
      <c r="D133" s="10" t="n">
        <v>0.983</v>
      </c>
      <c r="E133" s="16" t="n">
        <v>0.95</v>
      </c>
      <c r="F133" s="16" t="n">
        <v>1</v>
      </c>
      <c r="G133" s="10" t="inlineStr">
        <is>
          <t>act</t>
        </is>
      </c>
      <c r="H133" s="10" t="inlineStr">
        <is>
          <t>3: 0.96, 2: 0.04, 0: 0.00</t>
        </is>
      </c>
    </row>
    <row r="134">
      <c r="A134" s="10" t="inlineStr">
        <is>
          <t>https://meilleurtest.fr/comparatif-pompe-a-chaleur</t>
        </is>
      </c>
      <c r="B134" s="10" t="inlineStr">
        <is>
          <t>action</t>
        </is>
      </c>
      <c r="C134" s="10" t="inlineStr">
        <is>
          <t>choice</t>
        </is>
      </c>
      <c r="D134" s="10" t="inlineStr">
        <is>
          <t>keep_or_improve</t>
        </is>
      </c>
      <c r="E134" s="16" t="n">
        <v>0.9399999999999999</v>
      </c>
      <c r="F134" s="16" t="n"/>
      <c r="G134" s="10" t="inlineStr">
        <is>
          <t>act</t>
        </is>
      </c>
      <c r="H134" s="10" t="inlineStr">
        <is>
          <t>keep_or_improve: 0.96, rewrite: 0.03, merge_or_remove: 0.01</t>
        </is>
      </c>
    </row>
    <row r="135">
      <c r="A135" s="10" t="inlineStr">
        <is>
          <t>https://meilleurtest.fr/comparatif-pompe-a-chaleur</t>
        </is>
      </c>
      <c r="B135" s="10" t="inlineStr">
        <is>
          <t>helpfulness</t>
        </is>
      </c>
      <c r="C135" s="10" t="inlineStr">
        <is>
          <t>score</t>
        </is>
      </c>
      <c r="D135" s="10" t="n">
        <v>0.823</v>
      </c>
      <c r="E135" s="16" t="n">
        <v>0.47</v>
      </c>
      <c r="F135" s="16" t="n">
        <v>0.95</v>
      </c>
      <c r="G135" s="10" t="inlineStr">
        <is>
          <t>act</t>
        </is>
      </c>
      <c r="H135" s="10" t="inlineStr">
        <is>
          <t>3: 0.51, 2: 0.44, 1: 0.04</t>
        </is>
      </c>
    </row>
    <row r="136">
      <c r="A136" s="10" t="inlineStr">
        <is>
          <t>https://meilleurtest.fr/comparatif-pompe-a-chaleur</t>
        </is>
      </c>
      <c r="B136" s="10" t="inlineStr">
        <is>
          <t>specificity</t>
        </is>
      </c>
      <c r="C136" s="10" t="inlineStr">
        <is>
          <t>score</t>
        </is>
      </c>
      <c r="D136" s="10" t="n">
        <v>0.73</v>
      </c>
      <c r="E136" s="16" t="n">
        <v>0.78</v>
      </c>
      <c r="F136" s="16" t="n">
        <v>0.99</v>
      </c>
      <c r="G136" s="10" t="inlineStr">
        <is>
          <t>act</t>
        </is>
      </c>
      <c r="H136" s="10" t="inlineStr">
        <is>
          <t>2: 0.79, 3: 0.20, 1: 0.01</t>
        </is>
      </c>
    </row>
    <row r="137">
      <c r="A137" s="10" t="inlineStr">
        <is>
          <t>https://meilleurtest.fr/comparatif-pompe-a-chaleur</t>
        </is>
      </c>
      <c r="B137" s="10" t="inlineStr">
        <is>
          <t>answer_first</t>
        </is>
      </c>
      <c r="C137" s="10" t="inlineStr">
        <is>
          <t>noul</t>
        </is>
      </c>
      <c r="D137" s="10" t="n">
        <v>0.31</v>
      </c>
      <c r="E137" s="16" t="n"/>
      <c r="F137" s="16" t="n"/>
      <c r="G137" s="10" t="inlineStr">
        <is>
          <t>review</t>
        </is>
      </c>
      <c r="H137" s="10" t="inlineStr"/>
    </row>
    <row r="138">
      <c r="A138" s="10" t="inlineStr">
        <is>
          <t>https://meilleurtest.fr/comparatif-pompe-a-chaleur</t>
        </is>
      </c>
      <c r="B138" s="10" t="inlineStr">
        <is>
          <t>citable</t>
        </is>
      </c>
      <c r="C138" s="10" t="inlineStr">
        <is>
          <t>score</t>
        </is>
      </c>
      <c r="D138" s="10" t="n">
        <v>0.99</v>
      </c>
      <c r="E138" s="16" t="n">
        <v>0.97</v>
      </c>
      <c r="F138" s="16" t="n">
        <v>1</v>
      </c>
      <c r="G138" s="10" t="inlineStr">
        <is>
          <t>act</t>
        </is>
      </c>
      <c r="H138" s="10" t="inlineStr">
        <is>
          <t>3: 0.97, 2: 0.03, 0: 0.00</t>
        </is>
      </c>
    </row>
    <row r="139">
      <c r="A139" s="10" t="inlineStr">
        <is>
          <t>https://meilleurtest.fr/comparatif-pompe-a-chaleur</t>
        </is>
      </c>
      <c r="B139" s="10" t="inlineStr">
        <is>
          <t>trust</t>
        </is>
      </c>
      <c r="C139" s="10" t="inlineStr">
        <is>
          <t>score</t>
        </is>
      </c>
      <c r="D139" s="10" t="n">
        <v>0.663</v>
      </c>
      <c r="E139" s="16" t="n">
        <v>0.9</v>
      </c>
      <c r="F139" s="16" t="n">
        <v>0.95</v>
      </c>
      <c r="G139" s="10" t="inlineStr">
        <is>
          <t>act</t>
        </is>
      </c>
      <c r="H139" s="10" t="inlineStr">
        <is>
          <t>2: 0.90, 1: 0.05, 3: 0.05</t>
        </is>
      </c>
    </row>
    <row r="140">
      <c r="A140" s="10" t="inlineStr">
        <is>
          <t>https://meilleurtest.fr/comparatif-pompe-a-chaleur</t>
        </is>
      </c>
      <c r="B140" s="10" t="inlineStr">
        <is>
          <t>clear_next_step</t>
        </is>
      </c>
      <c r="C140" s="10" t="inlineStr">
        <is>
          <t>noul</t>
        </is>
      </c>
      <c r="D140" s="10" t="n">
        <v>0.88</v>
      </c>
      <c r="E140" s="16" t="n"/>
      <c r="F140" s="16" t="n"/>
      <c r="G140" s="10" t="inlineStr">
        <is>
          <t>yes</t>
        </is>
      </c>
      <c r="H140" s="10" t="inlineStr"/>
    </row>
    <row r="141">
      <c r="A141" s="10" t="inlineStr">
        <is>
          <t>https://meilleurtest.fr/comparatif-pompe-a-chaleur</t>
        </is>
      </c>
      <c r="B141" s="10" t="inlineStr">
        <is>
          <t>title_fit</t>
        </is>
      </c>
      <c r="C141" s="10" t="inlineStr">
        <is>
          <t>score</t>
        </is>
      </c>
      <c r="D141" s="10" t="n">
        <v>0.88</v>
      </c>
      <c r="E141" s="16" t="n">
        <v>0.64</v>
      </c>
      <c r="F141" s="16" t="n">
        <v>1</v>
      </c>
      <c r="G141" s="10" t="inlineStr">
        <is>
          <t>act</t>
        </is>
      </c>
      <c r="H141" s="10" t="inlineStr">
        <is>
          <t>3: 0.64, 2: 0.36, 0: 0.00</t>
        </is>
      </c>
    </row>
    <row r="142">
      <c r="A142" s="10" t="inlineStr">
        <is>
          <t>https://meilleurtest.fr/comparatif-pompe-a-chaleur</t>
        </is>
      </c>
      <c r="B142" s="10" t="inlineStr">
        <is>
          <t>meta_fit</t>
        </is>
      </c>
      <c r="C142" s="10" t="inlineStr">
        <is>
          <t>score</t>
        </is>
      </c>
      <c r="D142" s="10" t="n">
        <v>0.793</v>
      </c>
      <c r="E142" s="16" t="n">
        <v>0.38</v>
      </c>
      <c r="F142" s="16" t="n">
        <v>0.9</v>
      </c>
      <c r="G142" s="10" t="inlineStr">
        <is>
          <t>act</t>
        </is>
      </c>
      <c r="H142" s="10" t="inlineStr">
        <is>
          <t>3: 0.48, 2: 0.42, 1: 0.10</t>
        </is>
      </c>
    </row>
    <row r="143">
      <c r="A143" s="10" t="inlineStr">
        <is>
          <t>https://meilleurtest.fr/comparatif-pompe-a-chaleur</t>
        </is>
      </c>
      <c r="B143" s="10" t="inlineStr">
        <is>
          <t>h1_fit</t>
        </is>
      </c>
      <c r="C143" s="10" t="inlineStr">
        <is>
          <t>noul</t>
        </is>
      </c>
      <c r="D143" s="10" t="n">
        <v>0.98</v>
      </c>
      <c r="E143" s="16" t="n"/>
      <c r="F143" s="16" t="n"/>
      <c r="G143" s="10" t="inlineStr">
        <is>
          <t>yes</t>
        </is>
      </c>
      <c r="H143" s="10" t="inlineStr"/>
    </row>
    <row r="144">
      <c r="A144" s="10" t="inlineStr">
        <is>
          <t>(site)</t>
        </is>
      </c>
      <c r="B144" s="10" t="inlineStr">
        <is>
          <t>business_model</t>
        </is>
      </c>
      <c r="C144" s="10" t="inlineStr">
        <is>
          <t>choice</t>
        </is>
      </c>
      <c r="D144" s="10" t="inlineStr">
        <is>
          <t>publisher_or_media</t>
        </is>
      </c>
      <c r="E144" s="16" t="n">
        <v>1</v>
      </c>
      <c r="F144" s="16" t="n"/>
      <c r="G144" s="10" t="inlineStr">
        <is>
          <t>act</t>
        </is>
      </c>
      <c r="H144" s="10" t="inlineStr">
        <is>
          <t>publisher_or_media: 1.00, personal_or_portfolio: 0.00, other: 0.00</t>
        </is>
      </c>
    </row>
    <row r="145">
      <c r="A145" s="10" t="inlineStr">
        <is>
          <t>(site)</t>
        </is>
      </c>
      <c r="B145" s="10" t="inlineStr">
        <is>
          <t>value_prop</t>
        </is>
      </c>
      <c r="C145" s="10" t="inlineStr">
        <is>
          <t>score</t>
        </is>
      </c>
      <c r="D145" s="10" t="n">
        <v>1</v>
      </c>
      <c r="E145" s="16" t="n">
        <v>1</v>
      </c>
      <c r="F145" s="16" t="n">
        <v>1</v>
      </c>
      <c r="G145" s="10" t="inlineStr">
        <is>
          <t>act</t>
        </is>
      </c>
      <c r="H145" s="10" t="inlineStr">
        <is>
          <t>3: 1.00, 0: 0.00, 1: 0.00</t>
        </is>
      </c>
    </row>
    <row r="146">
      <c r="A146" s="10" t="inlineStr">
        <is>
          <t>(site)</t>
        </is>
      </c>
      <c r="B146" s="10" t="inlineStr">
        <is>
          <t>entity_clarity</t>
        </is>
      </c>
      <c r="C146" s="10" t="inlineStr">
        <is>
          <t>noul</t>
        </is>
      </c>
      <c r="D146" s="10" t="n">
        <v>0.35</v>
      </c>
      <c r="E146" s="16" t="n"/>
      <c r="F146" s="16" t="n"/>
      <c r="G146" s="10" t="inlineStr">
        <is>
          <t>review</t>
        </is>
      </c>
      <c r="H146" s="10" t="inlineStr"/>
    </row>
    <row r="147">
      <c r="A147" s="10" t="inlineStr">
        <is>
          <t>(site)</t>
        </is>
      </c>
      <c r="B147" s="10" t="inlineStr">
        <is>
          <t>topical_focus</t>
        </is>
      </c>
      <c r="C147" s="10" t="inlineStr">
        <is>
          <t>score</t>
        </is>
      </c>
      <c r="D147" s="10" t="n">
        <v>0.79</v>
      </c>
      <c r="E147" s="16" t="n">
        <v>0.37</v>
      </c>
      <c r="F147" s="16" t="n">
        <v>0.8</v>
      </c>
      <c r="G147" s="10" t="inlineStr">
        <is>
          <t>review</t>
        </is>
      </c>
      <c r="H147" s="10" t="inlineStr">
        <is>
          <t>3: 0.58, 2: 0.22, 1: 0.18</t>
        </is>
      </c>
    </row>
    <row r="148">
      <c r="A148" s="10" t="inlineStr">
        <is>
          <t>(site)</t>
        </is>
      </c>
      <c r="B148" s="10" t="inlineStr">
        <is>
          <t>serves_local_area</t>
        </is>
      </c>
      <c r="C148" s="10" t="inlineStr">
        <is>
          <t>noul</t>
        </is>
      </c>
      <c r="D148" s="10" t="n">
        <v>0.05</v>
      </c>
      <c r="E148" s="16" t="n"/>
      <c r="F148" s="16" t="n"/>
      <c r="G148" s="10" t="inlineStr">
        <is>
          <t>no</t>
        </is>
      </c>
      <c r="H148" s="10" t="inlineStr"/>
    </row>
    <row r="149">
      <c r="A149" s="10" t="inlineStr">
        <is>
          <t>https://meilleurtest.fr/comparatif-assurance-vie vs https://meilleurtest.fr/comparatif-assurance-auto</t>
        </is>
      </c>
      <c r="B149" s="10" t="inlineStr">
        <is>
          <t>compete</t>
        </is>
      </c>
      <c r="C149" s="10" t="inlineStr">
        <is>
          <t>noul</t>
        </is>
      </c>
      <c r="D149" s="10" t="n">
        <v>0.05</v>
      </c>
      <c r="E149" s="16" t="n"/>
      <c r="F149" s="16" t="n"/>
      <c r="G149" s="10" t="inlineStr">
        <is>
          <t>no</t>
        </is>
      </c>
      <c r="H149" s="10" t="inlineStr">
        <is>
          <t>title overlap 0.67</t>
        </is>
      </c>
    </row>
    <row r="150">
      <c r="A150" s="10" t="inlineStr">
        <is>
          <t>https://meilleurtest.fr/comparatif-forfait-mobile vs https://meilleurtest.fr/comparatif-climatiseur-mobile</t>
        </is>
      </c>
      <c r="B150" s="10" t="inlineStr">
        <is>
          <t>compete</t>
        </is>
      </c>
      <c r="C150" s="10" t="inlineStr">
        <is>
          <t>noul</t>
        </is>
      </c>
      <c r="D150" s="10" t="n">
        <v>0.03</v>
      </c>
      <c r="E150" s="16" t="n"/>
      <c r="F150" s="16" t="n"/>
      <c r="G150" s="10" t="inlineStr">
        <is>
          <t>no</t>
        </is>
      </c>
      <c r="H150" s="10" t="inlineStr">
        <is>
          <t>title overlap 0.67</t>
        </is>
      </c>
    </row>
    <row r="151">
      <c r="A151" s="10" t="inlineStr">
        <is>
          <t>https://meilleurtest.fr/comparatif-vpn vs https://meilleurtest.fr/comparatif-matelas</t>
        </is>
      </c>
      <c r="B151" s="10" t="inlineStr">
        <is>
          <t>compete</t>
        </is>
      </c>
      <c r="C151" s="10" t="inlineStr">
        <is>
          <t>noul</t>
        </is>
      </c>
      <c r="D151" s="10" t="n">
        <v>0.03</v>
      </c>
      <c r="E151" s="16" t="n"/>
      <c r="F151" s="16" t="n"/>
      <c r="G151" s="10" t="inlineStr">
        <is>
          <t>no</t>
        </is>
      </c>
      <c r="H151" s="10" t="inlineStr">
        <is>
          <t>title overlap 0.6</t>
        </is>
      </c>
    </row>
    <row r="152">
      <c r="A152" s="10" t="inlineStr">
        <is>
          <t>https://meilleurtest.fr/comparatif-assurance-vie vs https://meilleurtest.fr/comparatif-mutuelle-sante</t>
        </is>
      </c>
      <c r="B152" s="10" t="inlineStr">
        <is>
          <t>compete</t>
        </is>
      </c>
      <c r="C152" s="10" t="inlineStr">
        <is>
          <t>noul</t>
        </is>
      </c>
      <c r="D152" s="10" t="n">
        <v>0.07000000000000001</v>
      </c>
      <c r="E152" s="16" t="n"/>
      <c r="F152" s="16" t="n"/>
      <c r="G152" s="10" t="inlineStr">
        <is>
          <t>no</t>
        </is>
      </c>
      <c r="H152" s="10" t="inlineStr">
        <is>
          <t>title overlap 0.43</t>
        </is>
      </c>
    </row>
    <row r="153">
      <c r="A153" s="10" t="inlineStr">
        <is>
          <t>https://meilleurtest.fr/comparatif-assurance-vie vs https://meilleurtest.fr/comparatif-pompe-a-chaleur</t>
        </is>
      </c>
      <c r="B153" s="10" t="inlineStr">
        <is>
          <t>compete</t>
        </is>
      </c>
      <c r="C153" s="10" t="inlineStr">
        <is>
          <t>noul</t>
        </is>
      </c>
      <c r="D153" s="10" t="n">
        <v>0.03</v>
      </c>
      <c r="E153" s="16" t="n"/>
      <c r="F153" s="16" t="n"/>
      <c r="G153" s="10" t="inlineStr">
        <is>
          <t>no</t>
        </is>
      </c>
      <c r="H153" s="10" t="inlineStr">
        <is>
          <t>title overlap 0.43</t>
        </is>
      </c>
    </row>
    <row r="154">
      <c r="A154" s="10" t="inlineStr">
        <is>
          <t>https://meilleurtest.fr/comparatif-mutuelle-sante vs https://meilleurtest.fr/comparatif-assurance-auto</t>
        </is>
      </c>
      <c r="B154" s="10" t="inlineStr">
        <is>
          <t>compete</t>
        </is>
      </c>
      <c r="C154" s="10" t="inlineStr">
        <is>
          <t>noul</t>
        </is>
      </c>
      <c r="D154" s="10" t="n">
        <v>0.07000000000000001</v>
      </c>
      <c r="E154" s="16" t="n"/>
      <c r="F154" s="16" t="n"/>
      <c r="G154" s="10" t="inlineStr">
        <is>
          <t>no</t>
        </is>
      </c>
      <c r="H154" s="10" t="inlineStr">
        <is>
          <t>title overlap 0.43</t>
        </is>
      </c>
    </row>
    <row r="155">
      <c r="A155" s="10" t="inlineStr">
        <is>
          <t>https://meilleurtest.fr/comparatif-mutuelle-sante vs https://meilleurtest.fr/comparatif-pompe-a-chaleur</t>
        </is>
      </c>
      <c r="B155" s="10" t="inlineStr">
        <is>
          <t>compete</t>
        </is>
      </c>
      <c r="C155" s="10" t="inlineStr">
        <is>
          <t>noul</t>
        </is>
      </c>
      <c r="D155" s="10" t="n">
        <v>0.03</v>
      </c>
      <c r="E155" s="16" t="n"/>
      <c r="F155" s="16" t="n"/>
      <c r="G155" s="10" t="inlineStr">
        <is>
          <t>no</t>
        </is>
      </c>
      <c r="H155" s="10" t="inlineStr">
        <is>
          <t>title overlap 0.43</t>
        </is>
      </c>
    </row>
    <row r="156">
      <c r="A156" s="10" t="inlineStr">
        <is>
          <t>https://meilleurtest.fr/comparatif-assurance-auto vs https://meilleurtest.fr/comparatif-pompe-a-chaleur</t>
        </is>
      </c>
      <c r="B156" s="10" t="inlineStr">
        <is>
          <t>compete</t>
        </is>
      </c>
      <c r="C156" s="10" t="inlineStr">
        <is>
          <t>noul</t>
        </is>
      </c>
      <c r="D156" s="10" t="n">
        <v>0.03</v>
      </c>
      <c r="E156" s="16" t="n"/>
      <c r="F156" s="16" t="n"/>
      <c r="G156" s="10" t="inlineStr">
        <is>
          <t>no</t>
        </is>
      </c>
      <c r="H156" s="10" t="inlineStr">
        <is>
          <t>title overlap 0.43</t>
        </is>
      </c>
    </row>
  </sheetData>
  <autoFilter ref="A1:H156"/>
  <conditionalFormatting sqref="G2:G156">
    <cfRule type="cellIs" priority="1" operator="equal" dxfId="1">
      <formula>"review"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3C2B7"/>
    <outlinePr summaryBelow="1" summaryRight="1"/>
    <pageSetUpPr/>
  </sheetPr>
  <dimension ref="A1:B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30" customHeight="1">
      <c r="A1" s="9" t="inlineStr">
        <is>
          <t>Check</t>
        </is>
      </c>
      <c r="B1" s="9" t="inlineStr">
        <is>
          <t>Value</t>
        </is>
      </c>
    </row>
    <row r="2">
      <c r="A2" s="10" t="inlineStr">
        <is>
          <t>Final homepage URL</t>
        </is>
      </c>
      <c r="B2" s="10" t="inlineStr">
        <is>
          <t>https://meilleurtest.fr/</t>
        </is>
      </c>
    </row>
    <row r="3">
      <c r="A3" s="10" t="inlineStr">
        <is>
          <t>HTTPS</t>
        </is>
      </c>
      <c r="B3" s="10" t="inlineStr">
        <is>
          <t>yes</t>
        </is>
      </c>
    </row>
    <row r="4">
      <c r="A4" s="10" t="inlineStr">
        <is>
          <t>HTTP redirects to HTTPS</t>
        </is>
      </c>
      <c r="B4" s="10" t="inlineStr">
        <is>
          <t>yes</t>
        </is>
      </c>
    </row>
    <row r="5">
      <c r="A5" s="10" t="inlineStr">
        <is>
          <t>Alternate host</t>
        </is>
      </c>
      <c r="B5" s="10" t="inlineStr">
        <is>
          <t>www.meilleurtest.fr -&gt; status 200, redirects to preferred: True</t>
        </is>
      </c>
    </row>
    <row r="6">
      <c r="A6" s="10" t="inlineStr">
        <is>
          <t>Nonexistent URL status</t>
        </is>
      </c>
      <c r="B6" s="10" t="n">
        <v>404</v>
      </c>
    </row>
    <row r="7">
      <c r="A7" s="10" t="inlineStr">
        <is>
          <t>robots.txt</t>
        </is>
      </c>
      <c r="B7" s="10" t="inlineStr">
        <is>
          <t>present</t>
        </is>
      </c>
    </row>
    <row r="8">
      <c r="A8" s="10" t="inlineStr">
        <is>
          <t>Sitemaps declared</t>
        </is>
      </c>
      <c r="B8" s="10" t="inlineStr">
        <is>
          <t>https://meilleurtest.fr/sitemap_index.xml</t>
        </is>
      </c>
    </row>
    <row r="9">
      <c r="A9" s="10" t="inlineStr">
        <is>
          <t>Sitemap URLs</t>
        </is>
      </c>
      <c r="B9" s="10" t="n">
        <v>5741</v>
      </c>
    </row>
    <row r="10">
      <c r="A10" s="10" t="inlineStr">
        <is>
          <t>llms.txt</t>
        </is>
      </c>
      <c r="B10" s="10" t="inlineStr">
        <is>
          <t>not found</t>
        </is>
      </c>
    </row>
    <row r="11">
      <c r="A11" s="10" t="inlineStr">
        <is>
          <t>Render mode</t>
        </is>
      </c>
      <c r="B11" s="10" t="inlineStr">
        <is>
          <t>auto</t>
        </is>
      </c>
    </row>
    <row r="12">
      <c r="A12" s="10" t="inlineStr">
        <is>
          <t>Requests made</t>
        </is>
      </c>
      <c r="B12" s="10" t="n">
        <v>338</v>
      </c>
    </row>
    <row r="13">
      <c r="A13" s="10" t="inlineStr">
        <is>
          <t>Page cap reached</t>
        </is>
      </c>
      <c r="B13" s="10" t="inlineStr">
        <is>
          <t>yes</t>
        </is>
      </c>
    </row>
    <row r="14">
      <c r="A14" s="10" t="inlineStr">
        <is>
          <t>Search bot: Googlebot</t>
        </is>
      </c>
      <c r="B14" s="10" t="inlineStr">
        <is>
          <t>allowed</t>
        </is>
      </c>
    </row>
    <row r="15">
      <c r="A15" s="10" t="inlineStr">
        <is>
          <t>Search bot: Bingbot</t>
        </is>
      </c>
      <c r="B15" s="10" t="inlineStr">
        <is>
          <t>allowed</t>
        </is>
      </c>
    </row>
    <row r="16">
      <c r="A16" s="10" t="inlineStr">
        <is>
          <t>AI bot: GPTBot</t>
        </is>
      </c>
      <c r="B16" s="10" t="inlineStr">
        <is>
          <t>allowed</t>
        </is>
      </c>
    </row>
    <row r="17">
      <c r="A17" s="10" t="inlineStr">
        <is>
          <t>AI bot: OAI-SearchBot</t>
        </is>
      </c>
      <c r="B17" s="10" t="inlineStr">
        <is>
          <t>allowed</t>
        </is>
      </c>
    </row>
    <row r="18">
      <c r="A18" s="10" t="inlineStr">
        <is>
          <t>AI bot: ChatGPT-User</t>
        </is>
      </c>
      <c r="B18" s="10" t="inlineStr">
        <is>
          <t>allowed</t>
        </is>
      </c>
    </row>
    <row r="19">
      <c r="A19" s="10" t="inlineStr">
        <is>
          <t>AI bot: ClaudeBot</t>
        </is>
      </c>
      <c r="B19" s="10" t="inlineStr">
        <is>
          <t>allowed</t>
        </is>
      </c>
    </row>
    <row r="20">
      <c r="A20" s="10" t="inlineStr">
        <is>
          <t>AI bot: Claude-SearchBot</t>
        </is>
      </c>
      <c r="B20" s="10" t="inlineStr">
        <is>
          <t>allowed</t>
        </is>
      </c>
    </row>
    <row r="21">
      <c r="A21" s="10" t="inlineStr">
        <is>
          <t>AI bot: PerplexityBot</t>
        </is>
      </c>
      <c r="B21" s="10" t="inlineStr">
        <is>
          <t>allowed</t>
        </is>
      </c>
    </row>
    <row r="22">
      <c r="A22" s="10" t="inlineStr">
        <is>
          <t>AI bot: Google-Extended</t>
        </is>
      </c>
      <c r="B22" s="10" t="inlineStr">
        <is>
          <t>allowed</t>
        </is>
      </c>
    </row>
    <row r="23">
      <c r="A23" s="10" t="inlineStr">
        <is>
          <t>AI bot: Applebot-Extended</t>
        </is>
      </c>
      <c r="B23" s="10" t="inlineStr">
        <is>
          <t>allowed</t>
        </is>
      </c>
    </row>
    <row r="24">
      <c r="A24" s="10" t="inlineStr">
        <is>
          <t>AI bot: CCBot</t>
        </is>
      </c>
      <c r="B24" s="10" t="inlineStr">
        <is>
          <t>allowed</t>
        </is>
      </c>
    </row>
    <row r="25">
      <c r="A25" s="10" t="inlineStr">
        <is>
          <t>AI bot: Bytespider</t>
        </is>
      </c>
      <c r="B25" s="10" t="inlineStr">
        <is>
          <t>allowed</t>
        </is>
      </c>
    </row>
  </sheetData>
  <autoFilter ref="A1:B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3C2B7"/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9" customWidth="1" min="2" max="2"/>
    <col width="12" customWidth="1" min="3" max="3"/>
    <col width="12" customWidth="1" min="4" max="4"/>
    <col width="12" customWidth="1" min="5" max="5"/>
    <col width="8" customWidth="1" min="6" max="6"/>
    <col width="11" customWidth="1" min="7" max="7"/>
    <col width="11" customWidth="1" min="8" max="8"/>
    <col width="9" customWidth="1" min="9" max="9"/>
    <col width="16" customWidth="1" min="10" max="10"/>
    <col width="16" customWidth="1" min="11" max="11"/>
    <col width="16" customWidth="1" min="12" max="12"/>
    <col width="12" customWidth="1" min="13" max="13"/>
  </cols>
  <sheetData>
    <row r="1" ht="30" customHeight="1">
      <c r="A1" s="9" t="inlineStr">
        <is>
          <t>URL</t>
        </is>
      </c>
      <c r="B1" s="9" t="inlineStr">
        <is>
          <t>Device</t>
        </is>
      </c>
      <c r="C1" s="9" t="inlineStr">
        <is>
          <t>Performance</t>
        </is>
      </c>
      <c r="D1" s="9" t="inlineStr">
        <is>
          <t>Accessibility</t>
        </is>
      </c>
      <c r="E1" s="9" t="inlineStr">
        <is>
          <t>Best practices</t>
        </is>
      </c>
      <c r="F1" s="9" t="inlineStr">
        <is>
          <t>SEO</t>
        </is>
      </c>
      <c r="G1" s="9" t="inlineStr">
        <is>
          <t>LCP p75 ms</t>
        </is>
      </c>
      <c r="H1" s="9" t="inlineStr">
        <is>
          <t>INP p75 ms</t>
        </is>
      </c>
      <c r="I1" s="9" t="inlineStr">
        <is>
          <t>CLS p75</t>
        </is>
      </c>
      <c r="J1" s="9" t="inlineStr">
        <is>
          <t>LCP rating</t>
        </is>
      </c>
      <c r="K1" s="9" t="inlineStr">
        <is>
          <t>INP rating</t>
        </is>
      </c>
      <c r="L1" s="9" t="inlineStr">
        <is>
          <t>CLS rating</t>
        </is>
      </c>
      <c r="M1" s="9" t="inlineStr">
        <is>
          <t>Field data level</t>
        </is>
      </c>
    </row>
    <row r="2">
      <c r="A2" s="10" t="inlineStr">
        <is>
          <t>https://meilleurtest.fr/comparatif-banque-ligne</t>
        </is>
      </c>
      <c r="B2" s="10" t="inlineStr">
        <is>
          <t>mobile</t>
        </is>
      </c>
      <c r="C2" s="10" t="n">
        <v>51</v>
      </c>
      <c r="D2" s="10" t="n">
        <v>85</v>
      </c>
      <c r="E2" s="10" t="n">
        <v>96</v>
      </c>
      <c r="F2" s="10" t="n">
        <v>100</v>
      </c>
      <c r="G2" s="10" t="n">
        <v>1221</v>
      </c>
      <c r="H2" s="10" t="n">
        <v>125</v>
      </c>
      <c r="I2" s="10" t="n">
        <v>0</v>
      </c>
      <c r="J2" s="10" t="inlineStr">
        <is>
          <t>good</t>
        </is>
      </c>
      <c r="K2" s="10" t="inlineStr">
        <is>
          <t>good</t>
        </is>
      </c>
      <c r="L2" s="10" t="inlineStr">
        <is>
          <t>good</t>
        </is>
      </c>
      <c r="M2" s="10" t="inlineStr">
        <is>
          <t>origin</t>
        </is>
      </c>
    </row>
    <row r="3">
      <c r="A3" s="10" t="inlineStr">
        <is>
          <t>https://meilleurtest.fr/comparatif-banque-ligne</t>
        </is>
      </c>
      <c r="B3" s="10" t="inlineStr">
        <is>
          <t>desktop</t>
        </is>
      </c>
      <c r="C3" s="10" t="n">
        <v>97</v>
      </c>
      <c r="D3" s="10" t="n">
        <v>84</v>
      </c>
      <c r="E3" s="10" t="n">
        <v>96</v>
      </c>
      <c r="F3" s="10" t="n">
        <v>100</v>
      </c>
      <c r="G3" s="10" t="n">
        <v>1074</v>
      </c>
      <c r="H3" s="10" t="n">
        <v>66</v>
      </c>
      <c r="I3" s="10" t="n">
        <v>0.09</v>
      </c>
      <c r="J3" s="10" t="inlineStr">
        <is>
          <t>good</t>
        </is>
      </c>
      <c r="K3" s="10" t="inlineStr">
        <is>
          <t>good</t>
        </is>
      </c>
      <c r="L3" s="10" t="inlineStr">
        <is>
          <t>good</t>
        </is>
      </c>
      <c r="M3" s="10" t="inlineStr">
        <is>
          <t>origin</t>
        </is>
      </c>
    </row>
    <row r="4">
      <c r="A4" s="10" t="inlineStr">
        <is>
          <t>https://meilleurtest.fr/comparatif-offre-box-internet</t>
        </is>
      </c>
      <c r="B4" s="10" t="inlineStr">
        <is>
          <t>mobile</t>
        </is>
      </c>
      <c r="C4" s="10" t="n">
        <v>66</v>
      </c>
      <c r="D4" s="10" t="n">
        <v>85</v>
      </c>
      <c r="E4" s="10" t="n">
        <v>96</v>
      </c>
      <c r="F4" s="10" t="n">
        <v>100</v>
      </c>
      <c r="G4" s="10" t="n">
        <v>1221</v>
      </c>
      <c r="H4" s="10" t="n">
        <v>125</v>
      </c>
      <c r="I4" s="10" t="n">
        <v>0</v>
      </c>
      <c r="J4" s="10" t="inlineStr">
        <is>
          <t>good</t>
        </is>
      </c>
      <c r="K4" s="10" t="inlineStr">
        <is>
          <t>good</t>
        </is>
      </c>
      <c r="L4" s="10" t="inlineStr">
        <is>
          <t>good</t>
        </is>
      </c>
      <c r="M4" s="10" t="inlineStr">
        <is>
          <t>origin</t>
        </is>
      </c>
    </row>
    <row r="5">
      <c r="A5" s="10" t="inlineStr">
        <is>
          <t>https://meilleurtest.fr/comparatif-offre-box-internet</t>
        </is>
      </c>
      <c r="B5" s="10" t="inlineStr">
        <is>
          <t>desktop</t>
        </is>
      </c>
      <c r="C5" s="10" t="n">
        <v>94</v>
      </c>
      <c r="D5" s="10" t="n">
        <v>84</v>
      </c>
      <c r="E5" s="10" t="n">
        <v>96</v>
      </c>
      <c r="F5" s="10" t="n">
        <v>100</v>
      </c>
      <c r="G5" s="10" t="n">
        <v>1074</v>
      </c>
      <c r="H5" s="10" t="n">
        <v>66</v>
      </c>
      <c r="I5" s="10" t="n">
        <v>0.09</v>
      </c>
      <c r="J5" s="10" t="inlineStr">
        <is>
          <t>good</t>
        </is>
      </c>
      <c r="K5" s="10" t="inlineStr">
        <is>
          <t>good</t>
        </is>
      </c>
      <c r="L5" s="10" t="inlineStr">
        <is>
          <t>good</t>
        </is>
      </c>
      <c r="M5" s="10" t="inlineStr">
        <is>
          <t>origin</t>
        </is>
      </c>
    </row>
    <row r="6">
      <c r="A6" s="10" t="inlineStr">
        <is>
          <t>https://meilleurtest.fr/comparatif-assurance-vie</t>
        </is>
      </c>
      <c r="B6" s="10" t="inlineStr">
        <is>
          <t>mobile</t>
        </is>
      </c>
      <c r="C6" s="10" t="n">
        <v>58</v>
      </c>
      <c r="D6" s="10" t="n">
        <v>85</v>
      </c>
      <c r="E6" s="10" t="n">
        <v>96</v>
      </c>
      <c r="F6" s="10" t="n">
        <v>100</v>
      </c>
      <c r="G6" s="10" t="n">
        <v>1221</v>
      </c>
      <c r="H6" s="10" t="n">
        <v>125</v>
      </c>
      <c r="I6" s="10" t="n">
        <v>0</v>
      </c>
      <c r="J6" s="10" t="inlineStr">
        <is>
          <t>good</t>
        </is>
      </c>
      <c r="K6" s="10" t="inlineStr">
        <is>
          <t>good</t>
        </is>
      </c>
      <c r="L6" s="10" t="inlineStr">
        <is>
          <t>good</t>
        </is>
      </c>
      <c r="M6" s="10" t="inlineStr">
        <is>
          <t>origin</t>
        </is>
      </c>
    </row>
    <row r="7">
      <c r="A7" s="10" t="inlineStr">
        <is>
          <t>https://meilleurtest.fr/comparatif-assurance-vie</t>
        </is>
      </c>
      <c r="B7" s="10" t="inlineStr">
        <is>
          <t>desktop</t>
        </is>
      </c>
      <c r="C7" s="10" t="n">
        <v>96</v>
      </c>
      <c r="D7" s="10" t="n">
        <v>84</v>
      </c>
      <c r="E7" s="10" t="n">
        <v>96</v>
      </c>
      <c r="F7" s="10" t="n">
        <v>100</v>
      </c>
      <c r="G7" s="10" t="n">
        <v>1074</v>
      </c>
      <c r="H7" s="10" t="n">
        <v>66</v>
      </c>
      <c r="I7" s="10" t="n">
        <v>0.09</v>
      </c>
      <c r="J7" s="10" t="inlineStr">
        <is>
          <t>good</t>
        </is>
      </c>
      <c r="K7" s="10" t="inlineStr">
        <is>
          <t>good</t>
        </is>
      </c>
      <c r="L7" s="10" t="inlineStr">
        <is>
          <t>good</t>
        </is>
      </c>
      <c r="M7" s="10" t="inlineStr">
        <is>
          <t>origin</t>
        </is>
      </c>
    </row>
    <row r="8">
      <c r="A8" s="10" t="inlineStr">
        <is>
          <t>https://meilleurtest.fr/comparatif-vpn</t>
        </is>
      </c>
      <c r="B8" s="10" t="inlineStr">
        <is>
          <t>mobile</t>
        </is>
      </c>
      <c r="C8" s="10" t="n">
        <v>50</v>
      </c>
      <c r="D8" s="10" t="n">
        <v>87</v>
      </c>
      <c r="E8" s="10" t="n">
        <v>96</v>
      </c>
      <c r="F8" s="10" t="n">
        <v>100</v>
      </c>
      <c r="G8" s="10" t="n">
        <v>1221</v>
      </c>
      <c r="H8" s="10" t="n">
        <v>125</v>
      </c>
      <c r="I8" s="10" t="n">
        <v>0</v>
      </c>
      <c r="J8" s="10" t="inlineStr">
        <is>
          <t>good</t>
        </is>
      </c>
      <c r="K8" s="10" t="inlineStr">
        <is>
          <t>good</t>
        </is>
      </c>
      <c r="L8" s="10" t="inlineStr">
        <is>
          <t>good</t>
        </is>
      </c>
      <c r="M8" s="10" t="inlineStr">
        <is>
          <t>origin</t>
        </is>
      </c>
    </row>
    <row r="9">
      <c r="A9" s="10" t="inlineStr">
        <is>
          <t>https://meilleurtest.fr/comparatif-vpn</t>
        </is>
      </c>
      <c r="B9" s="10" t="inlineStr">
        <is>
          <t>desktop</t>
        </is>
      </c>
      <c r="C9" s="10" t="n">
        <v>94</v>
      </c>
      <c r="D9" s="10" t="n">
        <v>85</v>
      </c>
      <c r="E9" s="10" t="n">
        <v>96</v>
      </c>
      <c r="F9" s="10" t="n">
        <v>100</v>
      </c>
      <c r="G9" s="10" t="n">
        <v>1074</v>
      </c>
      <c r="H9" s="10" t="n">
        <v>66</v>
      </c>
      <c r="I9" s="10" t="n">
        <v>0.09</v>
      </c>
      <c r="J9" s="10" t="inlineStr">
        <is>
          <t>good</t>
        </is>
      </c>
      <c r="K9" s="10" t="inlineStr">
        <is>
          <t>good</t>
        </is>
      </c>
      <c r="L9" s="10" t="inlineStr">
        <is>
          <t>good</t>
        </is>
      </c>
      <c r="M9" s="10" t="inlineStr">
        <is>
          <t>origin</t>
        </is>
      </c>
    </row>
    <row r="10">
      <c r="A10" s="10" t="inlineStr">
        <is>
          <t>https://meilleurtest.fr/comparatif-mutuelle-sante</t>
        </is>
      </c>
      <c r="B10" s="10" t="inlineStr">
        <is>
          <t>mobile</t>
        </is>
      </c>
      <c r="C10" s="10" t="n">
        <v>52</v>
      </c>
      <c r="D10" s="10" t="n">
        <v>85</v>
      </c>
      <c r="E10" s="10" t="n">
        <v>96</v>
      </c>
      <c r="F10" s="10" t="n">
        <v>100</v>
      </c>
      <c r="G10" s="10" t="n">
        <v>1221</v>
      </c>
      <c r="H10" s="10" t="n">
        <v>125</v>
      </c>
      <c r="I10" s="10" t="n">
        <v>0</v>
      </c>
      <c r="J10" s="10" t="inlineStr">
        <is>
          <t>good</t>
        </is>
      </c>
      <c r="K10" s="10" t="inlineStr">
        <is>
          <t>good</t>
        </is>
      </c>
      <c r="L10" s="10" t="inlineStr">
        <is>
          <t>good</t>
        </is>
      </c>
      <c r="M10" s="10" t="inlineStr">
        <is>
          <t>origin</t>
        </is>
      </c>
    </row>
    <row r="11">
      <c r="A11" s="10" t="inlineStr">
        <is>
          <t>https://meilleurtest.fr/comparatif-mutuelle-sante</t>
        </is>
      </c>
      <c r="B11" s="10" t="inlineStr">
        <is>
          <t>desktop</t>
        </is>
      </c>
      <c r="C11" s="10" t="n">
        <v>95</v>
      </c>
      <c r="D11" s="10" t="n">
        <v>84</v>
      </c>
      <c r="E11" s="10" t="n">
        <v>96</v>
      </c>
      <c r="F11" s="10" t="n">
        <v>100</v>
      </c>
      <c r="G11" s="10" t="n">
        <v>1074</v>
      </c>
      <c r="H11" s="10" t="n">
        <v>66</v>
      </c>
      <c r="I11" s="10" t="n">
        <v>0.09</v>
      </c>
      <c r="J11" s="10" t="inlineStr">
        <is>
          <t>good</t>
        </is>
      </c>
      <c r="K11" s="10" t="inlineStr">
        <is>
          <t>good</t>
        </is>
      </c>
      <c r="L11" s="10" t="inlineStr">
        <is>
          <t>good</t>
        </is>
      </c>
      <c r="M11" s="10" t="inlineStr">
        <is>
          <t>origin</t>
        </is>
      </c>
    </row>
    <row r="12">
      <c r="A12" s="10" t="inlineStr">
        <is>
          <t>https://meilleurtest.fr/comparatif-assurance-auto</t>
        </is>
      </c>
      <c r="B12" s="10" t="inlineStr">
        <is>
          <t>mobile</t>
        </is>
      </c>
      <c r="C12" s="10" t="n">
        <v>66</v>
      </c>
      <c r="D12" s="10" t="n">
        <v>85</v>
      </c>
      <c r="E12" s="10" t="n">
        <v>96</v>
      </c>
      <c r="F12" s="10" t="n">
        <v>100</v>
      </c>
      <c r="G12" s="10" t="n">
        <v>1221</v>
      </c>
      <c r="H12" s="10" t="n">
        <v>125</v>
      </c>
      <c r="I12" s="10" t="n">
        <v>0</v>
      </c>
      <c r="J12" s="10" t="inlineStr">
        <is>
          <t>good</t>
        </is>
      </c>
      <c r="K12" s="10" t="inlineStr">
        <is>
          <t>good</t>
        </is>
      </c>
      <c r="L12" s="10" t="inlineStr">
        <is>
          <t>good</t>
        </is>
      </c>
      <c r="M12" s="10" t="inlineStr">
        <is>
          <t>origin</t>
        </is>
      </c>
    </row>
    <row r="13">
      <c r="A13" s="10" t="inlineStr">
        <is>
          <t>https://meilleurtest.fr/comparatif-assurance-auto</t>
        </is>
      </c>
      <c r="B13" s="10" t="inlineStr">
        <is>
          <t>desktop</t>
        </is>
      </c>
      <c r="C13" s="10" t="n">
        <v>88</v>
      </c>
      <c r="D13" s="10" t="n">
        <v>84</v>
      </c>
      <c r="E13" s="10" t="n">
        <v>96</v>
      </c>
      <c r="F13" s="10" t="n">
        <v>100</v>
      </c>
      <c r="G13" s="10" t="n">
        <v>1074</v>
      </c>
      <c r="H13" s="10" t="n">
        <v>66</v>
      </c>
      <c r="I13" s="10" t="n">
        <v>0.09</v>
      </c>
      <c r="J13" s="10" t="inlineStr">
        <is>
          <t>good</t>
        </is>
      </c>
      <c r="K13" s="10" t="inlineStr">
        <is>
          <t>good</t>
        </is>
      </c>
      <c r="L13" s="10" t="inlineStr">
        <is>
          <t>good</t>
        </is>
      </c>
      <c r="M13" s="10" t="inlineStr">
        <is>
          <t>origin</t>
        </is>
      </c>
    </row>
    <row r="14">
      <c r="A14" s="10" t="inlineStr">
        <is>
          <t>https://meilleurtest.fr/comparatif-forfait-mobile</t>
        </is>
      </c>
      <c r="B14" s="10" t="inlineStr">
        <is>
          <t>mobile</t>
        </is>
      </c>
      <c r="C14" s="10" t="n">
        <v>67</v>
      </c>
      <c r="D14" s="10" t="n">
        <v>85</v>
      </c>
      <c r="E14" s="10" t="n">
        <v>96</v>
      </c>
      <c r="F14" s="10" t="n">
        <v>100</v>
      </c>
      <c r="G14" s="10" t="n">
        <v>1221</v>
      </c>
      <c r="H14" s="10" t="n">
        <v>125</v>
      </c>
      <c r="I14" s="10" t="n">
        <v>0</v>
      </c>
      <c r="J14" s="10" t="inlineStr">
        <is>
          <t>good</t>
        </is>
      </c>
      <c r="K14" s="10" t="inlineStr">
        <is>
          <t>good</t>
        </is>
      </c>
      <c r="L14" s="10" t="inlineStr">
        <is>
          <t>good</t>
        </is>
      </c>
      <c r="M14" s="10" t="inlineStr">
        <is>
          <t>origin</t>
        </is>
      </c>
    </row>
    <row r="15">
      <c r="A15" s="10" t="inlineStr">
        <is>
          <t>https://meilleurtest.fr/comparatif-forfait-mobile</t>
        </is>
      </c>
      <c r="B15" s="10" t="inlineStr">
        <is>
          <t>desktop</t>
        </is>
      </c>
      <c r="C15" s="10" t="n">
        <v>99</v>
      </c>
      <c r="D15" s="10" t="n">
        <v>81</v>
      </c>
      <c r="E15" s="10" t="n">
        <v>96</v>
      </c>
      <c r="F15" s="10" t="n">
        <v>100</v>
      </c>
      <c r="G15" s="10" t="n">
        <v>1074</v>
      </c>
      <c r="H15" s="10" t="n">
        <v>66</v>
      </c>
      <c r="I15" s="10" t="n">
        <v>0.09</v>
      </c>
      <c r="J15" s="10" t="inlineStr">
        <is>
          <t>good</t>
        </is>
      </c>
      <c r="K15" s="10" t="inlineStr">
        <is>
          <t>good</t>
        </is>
      </c>
      <c r="L15" s="10" t="inlineStr">
        <is>
          <t>good</t>
        </is>
      </c>
      <c r="M15" s="10" t="inlineStr">
        <is>
          <t>origin</t>
        </is>
      </c>
    </row>
    <row r="16">
      <c r="A16" s="10" t="inlineStr">
        <is>
          <t>https://meilleurtest.fr/comparatif-climatiseur-mobile</t>
        </is>
      </c>
      <c r="B16" s="10" t="inlineStr">
        <is>
          <t>mobile</t>
        </is>
      </c>
      <c r="C16" s="10" t="n">
        <v>66</v>
      </c>
      <c r="D16" s="10" t="n">
        <v>87</v>
      </c>
      <c r="E16" s="10" t="n">
        <v>96</v>
      </c>
      <c r="F16" s="10" t="n">
        <v>100</v>
      </c>
      <c r="G16" s="10" t="n">
        <v>1221</v>
      </c>
      <c r="H16" s="10" t="n">
        <v>125</v>
      </c>
      <c r="I16" s="10" t="n">
        <v>0</v>
      </c>
      <c r="J16" s="10" t="inlineStr">
        <is>
          <t>good</t>
        </is>
      </c>
      <c r="K16" s="10" t="inlineStr">
        <is>
          <t>good</t>
        </is>
      </c>
      <c r="L16" s="10" t="inlineStr">
        <is>
          <t>good</t>
        </is>
      </c>
      <c r="M16" s="10" t="inlineStr">
        <is>
          <t>origin</t>
        </is>
      </c>
    </row>
    <row r="17">
      <c r="A17" s="10" t="inlineStr">
        <is>
          <t>https://meilleurtest.fr/comparatif-climatiseur-mobile</t>
        </is>
      </c>
      <c r="B17" s="10" t="inlineStr">
        <is>
          <t>desktop</t>
        </is>
      </c>
      <c r="C17" s="10" t="n">
        <v>75</v>
      </c>
      <c r="D17" s="10" t="n">
        <v>85</v>
      </c>
      <c r="E17" s="10" t="n">
        <v>96</v>
      </c>
      <c r="F17" s="10" t="n">
        <v>100</v>
      </c>
      <c r="G17" s="10" t="n">
        <v>1074</v>
      </c>
      <c r="H17" s="10" t="n">
        <v>66</v>
      </c>
      <c r="I17" s="10" t="n">
        <v>0.09</v>
      </c>
      <c r="J17" s="10" t="inlineStr">
        <is>
          <t>good</t>
        </is>
      </c>
      <c r="K17" s="10" t="inlineStr">
        <is>
          <t>good</t>
        </is>
      </c>
      <c r="L17" s="10" t="inlineStr">
        <is>
          <t>good</t>
        </is>
      </c>
      <c r="M17" s="10" t="inlineStr">
        <is>
          <t>origin</t>
        </is>
      </c>
    </row>
    <row r="18">
      <c r="A18" s="10" t="inlineStr">
        <is>
          <t>https://meilleurtest.fr/comparatif-matelas</t>
        </is>
      </c>
      <c r="B18" s="10" t="inlineStr">
        <is>
          <t>mobile</t>
        </is>
      </c>
      <c r="C18" s="10" t="n">
        <v>45</v>
      </c>
      <c r="D18" s="10" t="n">
        <v>87</v>
      </c>
      <c r="E18" s="10" t="n">
        <v>96</v>
      </c>
      <c r="F18" s="10" t="n">
        <v>100</v>
      </c>
      <c r="G18" s="10" t="n">
        <v>1221</v>
      </c>
      <c r="H18" s="10" t="n">
        <v>125</v>
      </c>
      <c r="I18" s="10" t="n">
        <v>0</v>
      </c>
      <c r="J18" s="10" t="inlineStr">
        <is>
          <t>good</t>
        </is>
      </c>
      <c r="K18" s="10" t="inlineStr">
        <is>
          <t>good</t>
        </is>
      </c>
      <c r="L18" s="10" t="inlineStr">
        <is>
          <t>good</t>
        </is>
      </c>
      <c r="M18" s="10" t="inlineStr">
        <is>
          <t>origin</t>
        </is>
      </c>
    </row>
    <row r="19">
      <c r="A19" s="10" t="inlineStr">
        <is>
          <t>https://meilleurtest.fr/comparatif-matelas</t>
        </is>
      </c>
      <c r="B19" s="10" t="inlineStr">
        <is>
          <t>desktop</t>
        </is>
      </c>
      <c r="C19" s="10" t="n">
        <v>86</v>
      </c>
      <c r="D19" s="10" t="n">
        <v>85</v>
      </c>
      <c r="E19" s="10" t="n">
        <v>96</v>
      </c>
      <c r="F19" s="10" t="n">
        <v>100</v>
      </c>
      <c r="G19" s="10" t="n">
        <v>1074</v>
      </c>
      <c r="H19" s="10" t="n">
        <v>66</v>
      </c>
      <c r="I19" s="10" t="n">
        <v>0.09</v>
      </c>
      <c r="J19" s="10" t="inlineStr">
        <is>
          <t>good</t>
        </is>
      </c>
      <c r="K19" s="10" t="inlineStr">
        <is>
          <t>good</t>
        </is>
      </c>
      <c r="L19" s="10" t="inlineStr">
        <is>
          <t>good</t>
        </is>
      </c>
      <c r="M19" s="10" t="inlineStr">
        <is>
          <t>origin</t>
        </is>
      </c>
    </row>
    <row r="20">
      <c r="A20" s="10" t="inlineStr">
        <is>
          <t>https://meilleurtest.fr/comparatif-pompe-a-chaleur</t>
        </is>
      </c>
      <c r="B20" s="10" t="inlineStr">
        <is>
          <t>mobile</t>
        </is>
      </c>
      <c r="C20" s="10" t="n">
        <v>52</v>
      </c>
      <c r="D20" s="10" t="n">
        <v>87</v>
      </c>
      <c r="E20" s="10" t="n">
        <v>96</v>
      </c>
      <c r="F20" s="10" t="n">
        <v>100</v>
      </c>
      <c r="G20" s="10" t="n">
        <v>1221</v>
      </c>
      <c r="H20" s="10" t="n">
        <v>125</v>
      </c>
      <c r="I20" s="10" t="n">
        <v>0</v>
      </c>
      <c r="J20" s="10" t="inlineStr">
        <is>
          <t>good</t>
        </is>
      </c>
      <c r="K20" s="10" t="inlineStr">
        <is>
          <t>good</t>
        </is>
      </c>
      <c r="L20" s="10" t="inlineStr">
        <is>
          <t>good</t>
        </is>
      </c>
      <c r="M20" s="10" t="inlineStr">
        <is>
          <t>origin</t>
        </is>
      </c>
    </row>
    <row r="21">
      <c r="A21" s="10" t="inlineStr">
        <is>
          <t>https://meilleurtest.fr/comparatif-pompe-a-chaleur</t>
        </is>
      </c>
      <c r="B21" s="10" t="inlineStr">
        <is>
          <t>desktop</t>
        </is>
      </c>
      <c r="C21" s="10" t="n">
        <v>98</v>
      </c>
      <c r="D21" s="10" t="n">
        <v>85</v>
      </c>
      <c r="E21" s="10" t="n">
        <v>96</v>
      </c>
      <c r="F21" s="10" t="n">
        <v>100</v>
      </c>
      <c r="G21" s="10" t="n">
        <v>1074</v>
      </c>
      <c r="H21" s="10" t="n">
        <v>66</v>
      </c>
      <c r="I21" s="10" t="n">
        <v>0.09</v>
      </c>
      <c r="J21" s="10" t="inlineStr">
        <is>
          <t>good</t>
        </is>
      </c>
      <c r="K21" s="10" t="inlineStr">
        <is>
          <t>good</t>
        </is>
      </c>
      <c r="L21" s="10" t="inlineStr">
        <is>
          <t>good</t>
        </is>
      </c>
      <c r="M21" s="10" t="inlineStr">
        <is>
          <t>origin</t>
        </is>
      </c>
    </row>
  </sheetData>
  <autoFilter ref="A1:M21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3C2B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3C2B7"/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9" t="inlineStr">
        <is>
          <t>Topic</t>
        </is>
      </c>
      <c r="B1" s="9" t="inlineStr">
        <is>
          <t>Detail</t>
        </is>
      </c>
    </row>
    <row r="2">
      <c r="A2" s="10" t="inlineStr">
        <is>
          <t>Pipeline</t>
        </is>
      </c>
      <c r="B2" s="10" t="inlineStr">
        <is>
          <t>Crawl (code) -&gt; rules (code) -&gt; Jev typed judgments -&gt; PageSpeed Insights -&gt; scoring and ranking (code) -&gt; narrative (lead agent).</t>
        </is>
      </c>
    </row>
    <row r="3">
      <c r="A3" s="10" t="inlineStr">
        <is>
          <t>Area score</t>
        </is>
      </c>
      <c r="B3" s="10" t="inlineStr">
        <is>
          <t>100 minus, per finding, severity amount (critical 25, high 12, medium 6, low 2) x (0.5 + 0.5 x share of pages affected). Content and AI readiness blend 70% Jev judgment and 30% rules; performance blends 50% Lighthouse mobile and 50% crawl observations.</t>
        </is>
      </c>
    </row>
    <row r="4">
      <c r="A4" s="10" t="inlineStr">
        <is>
          <t>Overall</t>
        </is>
      </c>
      <c r="B4" s="10" t="inlineStr">
        <is>
          <t>Weighted mean of scored areas; unscored areas excluded, never zero. Blocked site capped at 20; no reliable HTTPS capped at 60.</t>
        </is>
      </c>
    </row>
    <row r="5">
      <c r="A5" s="10" t="inlineStr">
        <is>
          <t>Impact</t>
        </is>
      </c>
      <c r="B5" s="10" t="inlineStr">
        <is>
          <t>Severity weight (10/6/3/1) x (0.6 + 0.4 x reach) x (0.6 + 0.8 x max Jev importance of affected pages), scaled to 100.</t>
        </is>
      </c>
    </row>
    <row r="6">
      <c r="A6" s="10" t="inlineStr">
        <is>
          <t>Jev bands</t>
        </is>
      </c>
      <c r="B6" s="10" t="inlineStr">
        <is>
          <t>Choice and Score decisive at confidence &gt;= 0.80; Noul decisive at P(yes) &gt;= 0.80 or &lt;= 0.20; everything else needs a human check.</t>
        </is>
      </c>
    </row>
    <row r="7">
      <c r="A7" s="10" t="inlineStr">
        <is>
          <t>Jev ledger</t>
        </is>
      </c>
      <c r="B7" s="10" t="inlineStr">
        <is>
          <t>{'model_requested': 'jev-latest', 'model_returned': 'jev-1.13.0', 'requests': 13, 'failed': 0, 'input_tokens': 60497, 'output_tokens': 4352, 'est_reserved_tokens': 0, 'skipped_budget': 0, 'errors': [], 'cost_usd': 0.002541, 'usd_per_mtok': 0.042}</t>
        </is>
      </c>
    </row>
    <row r="8">
      <c r="A8" s="10" t="inlineStr">
        <is>
          <t>DataForSEO</t>
        </is>
      </c>
      <c r="B8" s="10" t="inlineStr">
        <is>
          <t>Not used (run with --full)</t>
        </is>
      </c>
    </row>
    <row r="9">
      <c r="A9" s="10" t="inlineStr">
        <is>
          <t>Status authority</t>
        </is>
      </c>
      <c r="B9" s="10" t="inlineStr">
        <is>
          <t>The Actions sheet Status column is the only editable status. Summary counts update from it. PDF and Markdown are dated snapshots.</t>
        </is>
      </c>
    </row>
    <row r="10">
      <c r="A10" s="10" t="inlineStr">
        <is>
          <t>Limits</t>
        </is>
      </c>
      <c r="B10" s="10" t="inlineStr">
        <is>
          <t>No Search Console, analytics, backlink or keyword volume data. Scores are an internal rubric, not ranking or traffic predictions. Jev answers are model judgments, not measurements.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2026-10-01T16:04:41Z</dcterms:created>
  <dcterms:modified xmlns:dcterms="http://purl.org/dc/terms/" xmlns:xsi="http://www.w3.org/2001/XMLSchema-instance" xsi:type="dcterms:W3CDTF">2026-10-01T16:04:42Z</dcterms:modified>
</cp:coreProperties>
</file>