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03b3d5d3a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b897e11bd74d4b"/>
    <x:sheet xmlns:r="http://schemas.openxmlformats.org/officeDocument/2006/relationships" name="Tracker" sheetId="2" r:id="Rb0ad4d30199e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544e5ba4a40a3" /><Relationship Type="http://schemas.openxmlformats.org/officeDocument/2006/relationships/theme" Target="/xl/theme/theme1.xml" Id="Ree0ecb3b77c943ea" /><Relationship Type="http://schemas.openxmlformats.org/officeDocument/2006/relationships/sharedStrings" Target="/xl/sharedStrings.xml" Id="R1b30f9a17a6f4b15" /><Relationship Type="http://schemas.openxmlformats.org/officeDocument/2006/relationships/worksheet" Target="/xl/worksheets/sheet1.xml" Id="R61b897e11bd74d4b" /><Relationship Type="http://schemas.openxmlformats.org/officeDocument/2006/relationships/worksheet" Target="/xl/worksheets/sheet2.xml" Id="Rb0ad4d30199e440c" /></Relationships>
</file>

<file path=xl/tables/table1.xml><?xml version="1.0" encoding="utf-8"?>
<x:table xmlns:x="http://schemas.openxmlformats.org/spreadsheetml/2006/main" id="1" name="ProductionReadinessTable" displayName="ProductionReadinessTable" ref="A7:K87" headerRowCount="1">
  <x:tableColumns count="11">
    <x:tableColumn id="1" name="Readiness area"/>
    <x:tableColumn id="2" name="Requirement"/>
    <x:tableColumn id="3" name="Launch scope"/>
    <x:tableColumn id="4" name="Owner"/>
    <x:tableColumn id="5" name="Evidence reference"/>
    <x:tableColumn id="6" name="Risk"/>
    <x:tableColumn id="7" name="Status"/>
    <x:tableColumn id="8" name="Condition or containment"/>
    <x:tableColumn id="9" name="Approver"/>
    <x:tableColumn id="10" name="Decision date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add2d8b88b49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Production Readiness Register</x:v>
      </x:c>
      <x:c r="B1" s="28"/>
      <x:c r="C1" s="28"/>
      <x:c r="D1" s="28"/>
      <x:c r="E1" s="28"/>
      <x:c r="F1" s="28"/>
    </x:row>
    <x:row r="2" ht="26" customHeight="1">
      <x:c r="A2" s="11" t="str">
        <x:v>Consolidate marketplace-wide evidence for customer experience, Sellers, catalogue, Finance, integrations, support and containment.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Reference approved evidence from detailed testing pages and use this register during the formal Go or No-Go review.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18" hidden="0" customWidth="1"/>
    <x:col min="5" max="5" width="30" hidden="0" customWidth="1"/>
    <x:col min="6" max="6" width="28" hidden="0" customWidth="1"/>
    <x:col min="7" max="7" width="14" hidden="0" customWidth="1"/>
    <x:col min="8" max="8" width="30" hidden="0" customWidth="1"/>
    <x:col min="9" max="9" width="18" hidden="0" customWidth="1"/>
    <x:col min="10" max="10" width="13" hidden="0" customWidth="1"/>
    <x:col min="11" max="11" width="28" hidden="0" customWidth="1"/>
  </x:cols>
  <x:sheetData>
    <x:row r="1" ht="30" customHeight="1">
      <x:c r="A1" s="4" t="str">
        <x:v>Production Readiness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11" t="str">
        <x:v>Consolidate marketplace-wide evidence for customer experience, Sellers, catalogue, Finance, integrations, support and containment.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30" customHeight="1">
      <x:c r="A3" s="72" t="str">
        <x:v>Starter readiness requirements are included. Replace general wording with your approved launch scope, evidence, risks, conditions and formal decision.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3"/>
    </x:row>
    <x:row r="4">
      <x:c r="A4" s="35" t="str">
        <x:v>Requirements</x:v>
      </x:c>
      <x:c r="B4" s="35"/>
      <x:c r="C4" s="35" t="str">
        <x:v>Ready</x:v>
      </x:c>
      <x:c r="D4" s="35"/>
      <x:c r="E4" s="35" t="str">
        <x:v>Conditional</x:v>
      </x:c>
      <x:c r="F4" s="35"/>
      <x:c r="G4" s="35" t="str">
        <x:v>No-Go</x:v>
      </x:c>
      <x:c r="H4" s="35"/>
      <x:c r="K4" s="53"/>
    </x:row>
    <x:row r="5">
      <x:c r="A5" s="43" t="n">
        <x:f>COUNTIF(ProductionReadinessTable[Requirement],"&lt;&gt;")</x:f>
        <x:v>18</x:v>
      </x:c>
      <x:c r="B5" s="43"/>
      <x:c r="C5" s="43" t="n">
        <x:f>COUNTIF(ProductionReadinessTable[Status],"Ready")</x:f>
        <x:v>0</x:v>
      </x:c>
      <x:c r="D5" s="43"/>
      <x:c r="E5" s="43" t="n">
        <x:f>COUNTIF(ProductionReadinessTable[Status],"Conditional")</x:f>
        <x:v>0</x:v>
      </x:c>
      <x:c r="F5" s="43"/>
      <x:c r="G5" s="43" t="n">
        <x:f>COUNTIF(ProductionReadinessTable[Status],"No-Go")</x:f>
        <x:v>0</x:v>
      </x:c>
      <x:c r="H5" s="43"/>
      <x:c r="K5" s="53"/>
    </x:row>
    <x:row r="6">
      <x:c r="K6" s="53"/>
    </x:row>
    <x:row r="7" ht="28" customHeight="1">
      <x:c r="A7" s="18" t="str">
        <x:v>Readiness area</x:v>
      </x:c>
      <x:c r="B7" s="18" t="str">
        <x:v>Requirement</x:v>
      </x:c>
      <x:c r="C7" s="18" t="str">
        <x:v>Launch scope</x:v>
      </x:c>
      <x:c r="D7" s="18" t="str">
        <x:v>Owner</x:v>
      </x:c>
      <x:c r="E7" s="18" t="str">
        <x:v>Evidence reference</x:v>
      </x:c>
      <x:c r="F7" s="18" t="str">
        <x:v>Risk</x:v>
      </x:c>
      <x:c r="G7" s="18" t="str">
        <x:v>Status</x:v>
      </x:c>
      <x:c r="H7" s="18" t="str">
        <x:v>Condition or containment</x:v>
      </x:c>
      <x:c r="I7" s="18" t="str">
        <x:v>Approver</x:v>
      </x:c>
      <x:c r="J7" s="18" t="str">
        <x:v>Decision date</x:v>
      </x:c>
      <x:c r="K7" s="56" t="str">
        <x:v>Notes</x:v>
      </x:c>
    </x:row>
    <x:row r="8">
      <x:c r="A8" s="24" t="str">
        <x:v>Launch scope</x:v>
      </x:c>
      <x:c r="B8" s="24" t="str">
        <x:v>Approved Sellers, Products, features and integrations are documented and frozen</x:v>
      </x:c>
      <x:c r="C8" s="24" t="str"/>
      <x:c r="D8" s="24" t="str"/>
      <x:c r="E8" s="24" t="str"/>
      <x:c r="F8" s="24" t="str"/>
      <x:c r="G8" s="24" t="str">
        <x:v>Not started</x:v>
      </x:c>
      <x:c r="H8" s="24" t="str"/>
      <x:c r="I8" s="24" t="str"/>
      <x:c r="J8" s="48"/>
      <x:c r="K8" s="59" t="str"/>
    </x:row>
    <x:row r="9">
      <x:c r="A9" s="24" t="str">
        <x:v>Environment</x:v>
      </x:c>
      <x:c r="B9" s="24" t="str">
        <x:v>Production URLs, credentials, applications and endpoints are confirmed</x:v>
      </x:c>
      <x:c r="C9" s="24" t="str"/>
      <x:c r="D9" s="24" t="str"/>
      <x:c r="E9" s="24" t="str"/>
      <x:c r="F9" s="24" t="str"/>
      <x:c r="G9" s="24" t="str">
        <x:v>Not started</x:v>
      </x:c>
      <x:c r="H9" s="24" t="str"/>
      <x:c r="I9" s="24" t="str"/>
      <x:c r="J9" s="48"/>
      <x:c r="K9" s="59" t="str"/>
    </x:row>
    <x:row r="10">
      <x:c r="A10" s="24" t="str">
        <x:v>Access</x:v>
      </x:c>
      <x:c r="B10" s="24" t="str">
        <x:v>Operator users, roles, MFA, SSO and backup access are ready</x:v>
      </x:c>
      <x:c r="C10" s="24" t="str"/>
      <x:c r="D10" s="24" t="str"/>
      <x:c r="E10" s="24" t="str"/>
      <x:c r="F10" s="24" t="str"/>
      <x:c r="G10" s="24" t="str">
        <x:v>Not started</x:v>
      </x:c>
      <x:c r="H10" s="24" t="str"/>
      <x:c r="I10" s="24" t="str"/>
      <x:c r="J10" s="48"/>
      <x:c r="K10" s="59" t="str"/>
    </x:row>
    <x:row r="11">
      <x:c r="A11" s="24" t="str">
        <x:v>Customer experience</x:v>
      </x:c>
      <x:c r="B11" s="24" t="str">
        <x:v>Browse, Product detail, cart, checkout and customer communications are approved</x:v>
      </x:c>
      <x:c r="C11" s="24" t="str"/>
      <x:c r="D11" s="24" t="str"/>
      <x:c r="E11" s="24" t="str"/>
      <x:c r="F11" s="24" t="str"/>
      <x:c r="G11" s="24" t="str">
        <x:v>Not started</x:v>
      </x:c>
      <x:c r="H11" s="24" t="str"/>
      <x:c r="I11" s="24" t="str"/>
      <x:c r="J11" s="48"/>
      <x:c r="K11" s="59" t="str"/>
    </x:row>
    <x:row r="12">
      <x:c r="A12" s="24" t="str">
        <x:v>Payments</x:v>
      </x:c>
      <x:c r="B12" s="24" t="str">
        <x:v>Payment authorisation, capture, failure and reconciliation paths are understood</x:v>
      </x:c>
      <x:c r="C12" s="24" t="str"/>
      <x:c r="D12" s="24" t="str"/>
      <x:c r="E12" s="24" t="str"/>
      <x:c r="F12" s="24" t="str"/>
      <x:c r="G12" s="24" t="str">
        <x:v>Not started</x:v>
      </x:c>
      <x:c r="H12" s="24" t="str"/>
      <x:c r="I12" s="24" t="str"/>
      <x:c r="J12" s="48"/>
      <x:c r="K12" s="59" t="str"/>
    </x:row>
    <x:row r="13">
      <x:c r="A13" s="24" t="str">
        <x:v>Sellers</x:v>
      </x:c>
      <x:c r="B13" s="24" t="str">
        <x:v>Each launch Seller has an approved Seller Launch Approval Record</x:v>
      </x:c>
      <x:c r="C13" s="24" t="str"/>
      <x:c r="D13" s="24" t="str"/>
      <x:c r="E13" s="24" t="str"/>
      <x:c r="F13" s="24" t="str"/>
      <x:c r="G13" s="24" t="str">
        <x:v>Not started</x:v>
      </x:c>
      <x:c r="H13" s="24" t="str"/>
      <x:c r="I13" s="24" t="str"/>
      <x:c r="J13" s="48"/>
      <x:c r="K13" s="59" t="str"/>
    </x:row>
    <x:row r="14">
      <x:c r="A14" s="24" t="str">
        <x:v>Catalogue</x:v>
      </x:c>
      <x:c r="B14" s="24" t="str">
        <x:v>Approved real Seller Products are imported, mapped, vetted and visible as intended</x:v>
      </x:c>
      <x:c r="C14" s="24" t="str"/>
      <x:c r="D14" s="24" t="str"/>
      <x:c r="E14" s="24" t="str"/>
      <x:c r="F14" s="24" t="str"/>
      <x:c r="G14" s="24" t="str">
        <x:v>Not started</x:v>
      </x:c>
      <x:c r="H14" s="24" t="str"/>
      <x:c r="I14" s="24" t="str"/>
      <x:c r="J14" s="48"/>
      <x:c r="K14" s="59" t="str"/>
    </x:row>
    <x:row r="15">
      <x:c r="A15" s="24" t="str">
        <x:v>Pricing</x:v>
      </x:c>
      <x:c r="B15" s="24" t="str">
        <x:v>Customer prices, Wholesale Prices, commission and Promotion outcomes are approved</x:v>
      </x:c>
      <x:c r="C15" s="24" t="str"/>
      <x:c r="D15" s="24" t="str"/>
      <x:c r="E15" s="24" t="str"/>
      <x:c r="F15" s="24" t="str"/>
      <x:c r="G15" s="24" t="str">
        <x:v>Not started</x:v>
      </x:c>
      <x:c r="H15" s="24" t="str"/>
      <x:c r="I15" s="24" t="str"/>
      <x:c r="J15" s="48"/>
      <x:c r="K15" s="59" t="str"/>
    </x:row>
    <x:row r="16">
      <x:c r="A16" s="24" t="str">
        <x:v>Stock and shipping</x:v>
      </x:c>
      <x:c r="B16" s="24" t="str">
        <x:v>Stock, Shipping Profiles, rates, carriers and dispatch expectations are ready</x:v>
      </x:c>
      <x:c r="C16" s="24" t="str"/>
      <x:c r="D16" s="24" t="str"/>
      <x:c r="E16" s="24" t="str"/>
      <x:c r="F16" s="24" t="str"/>
      <x:c r="G16" s="24" t="str">
        <x:v>Not started</x:v>
      </x:c>
      <x:c r="H16" s="24" t="str"/>
      <x:c r="I16" s="24" t="str"/>
      <x:c r="J16" s="48"/>
      <x:c r="K16" s="59" t="str"/>
    </x:row>
    <x:row r="17">
      <x:c r="A17" s="24" t="str">
        <x:v>Orders and fulfilment</x:v>
      </x:c>
      <x:c r="B17" s="24" t="str">
        <x:v>Order creation, Seller Invoice delivery, fulfilment and tracking are proven</x:v>
      </x:c>
      <x:c r="C17" s="24" t="str"/>
      <x:c r="D17" s="24" t="str"/>
      <x:c r="E17" s="24" t="str"/>
      <x:c r="F17" s="24" t="str"/>
      <x:c r="G17" s="24" t="str">
        <x:v>Not started</x:v>
      </x:c>
      <x:c r="H17" s="24" t="str"/>
      <x:c r="I17" s="24" t="str"/>
      <x:c r="J17" s="48"/>
      <x:c r="K17" s="59" t="str"/>
    </x:row>
    <x:row r="18">
      <x:c r="A18" s="24" t="str">
        <x:v>Cancellations and returns</x:v>
      </x:c>
      <x:c r="B18" s="24" t="str">
        <x:v>Cancellation, return, refund and customer cash-movement responsibilities are ready</x:v>
      </x:c>
      <x:c r="C18" s="24" t="str"/>
      <x:c r="D18" s="24" t="str"/>
      <x:c r="E18" s="24" t="str"/>
      <x:c r="F18" s="24" t="str"/>
      <x:c r="G18" s="24" t="str">
        <x:v>Not started</x:v>
      </x:c>
      <x:c r="H18" s="24" t="str"/>
      <x:c r="I18" s="24" t="str"/>
      <x:c r="J18" s="48"/>
      <x:c r="K18" s="59" t="str"/>
    </x:row>
    <x:row r="19">
      <x:c r="A19" s="24" t="str">
        <x:v>Finance</x:v>
      </x:c>
      <x:c r="B19" s="24" t="str">
        <x:v>Tax, merchant fees, refunds, remittance, payout and reconciliation are approved</x:v>
      </x:c>
      <x:c r="C19" s="24" t="str"/>
      <x:c r="D19" s="24" t="str"/>
      <x:c r="E19" s="24" t="str"/>
      <x:c r="F19" s="24" t="str"/>
      <x:c r="G19" s="24" t="str">
        <x:v>Not started</x:v>
      </x:c>
      <x:c r="H19" s="24" t="str"/>
      <x:c r="I19" s="24" t="str"/>
      <x:c r="J19" s="48"/>
      <x:c r="K19" s="59" t="str"/>
    </x:row>
    <x:row r="20">
      <x:c r="A20" s="24" t="str">
        <x:v>Integrations</x:v>
      </x:c>
      <x:c r="B20" s="24" t="str">
        <x:v>MConnect, APIs, Webhooks and connected-system queues are monitored and stable</x:v>
      </x:c>
      <x:c r="C20" s="24" t="str"/>
      <x:c r="D20" s="24" t="str"/>
      <x:c r="E20" s="24" t="str"/>
      <x:c r="F20" s="24" t="str"/>
      <x:c r="G20" s="24" t="str">
        <x:v>Not started</x:v>
      </x:c>
      <x:c r="H20" s="24" t="str"/>
      <x:c r="I20" s="24" t="str"/>
      <x:c r="J20" s="48"/>
      <x:c r="K20" s="59" t="str"/>
    </x:row>
    <x:row r="21">
      <x:c r="A21" s="24" t="str">
        <x:v>Monitoring</x:v>
      </x:c>
      <x:c r="B21" s="24" t="str">
        <x:v>Operational dashboards, reports, logs and alert owners are confirmed</x:v>
      </x:c>
      <x:c r="C21" s="24" t="str"/>
      <x:c r="D21" s="24" t="str"/>
      <x:c r="E21" s="24" t="str"/>
      <x:c r="F21" s="24" t="str"/>
      <x:c r="G21" s="24" t="str">
        <x:v>Not started</x:v>
      </x:c>
      <x:c r="H21" s="24" t="str"/>
      <x:c r="I21" s="24" t="str"/>
      <x:c r="J21" s="48"/>
      <x:c r="K21" s="59" t="str"/>
    </x:row>
    <x:row r="22">
      <x:c r="A22" s="24" t="str">
        <x:v>Support</x:v>
      </x:c>
      <x:c r="B22" s="24" t="str">
        <x:v>Customer Service, Seller Support and Marketplacer Support handover is complete</x:v>
      </x:c>
      <x:c r="C22" s="24" t="str"/>
      <x:c r="D22" s="24" t="str"/>
      <x:c r="E22" s="24" t="str"/>
      <x:c r="F22" s="24" t="str"/>
      <x:c r="G22" s="24" t="str">
        <x:v>Not started</x:v>
      </x:c>
      <x:c r="H22" s="24" t="str"/>
      <x:c r="I22" s="24" t="str"/>
      <x:c r="J22" s="48"/>
      <x:c r="K22" s="59" t="str"/>
    </x:row>
    <x:row r="23">
      <x:c r="A23" s="24" t="str">
        <x:v>Incident readiness</x:v>
      </x:c>
      <x:c r="B23" s="24" t="str">
        <x:v>Incident priorities, decision authority, communication and containment are agreed</x:v>
      </x:c>
      <x:c r="C23" s="24" t="str"/>
      <x:c r="D23" s="24" t="str"/>
      <x:c r="E23" s="24" t="str"/>
      <x:c r="F23" s="24" t="str"/>
      <x:c r="G23" s="24" t="str">
        <x:v>Not started</x:v>
      </x:c>
      <x:c r="H23" s="24" t="str"/>
      <x:c r="I23" s="24" t="str"/>
      <x:c r="J23" s="48"/>
      <x:c r="K23" s="59" t="str"/>
    </x:row>
    <x:row r="24">
      <x:c r="A24" s="24" t="str">
        <x:v>Smoke test</x:v>
      </x:c>
      <x:c r="B24" s="24" t="str">
        <x:v>Controlled Production smoke-test records and evidence are prepared</x:v>
      </x:c>
      <x:c r="C24" s="24" t="str"/>
      <x:c r="D24" s="24" t="str"/>
      <x:c r="E24" s="24" t="str"/>
      <x:c r="F24" s="24" t="str"/>
      <x:c r="G24" s="24" t="str">
        <x:v>Not started</x:v>
      </x:c>
      <x:c r="H24" s="24" t="str"/>
      <x:c r="I24" s="24" t="str"/>
      <x:c r="J24" s="48"/>
      <x:c r="K24" s="59" t="str"/>
    </x:row>
    <x:row r="25">
      <x:c r="A25" s="24" t="str">
        <x:v>Go or No-Go</x:v>
      </x:c>
      <x:c r="B25" s="24" t="str">
        <x:v>Formal Go, Conditional Go or No-Go decision is recorded</x:v>
      </x:c>
      <x:c r="C25" s="24" t="str"/>
      <x:c r="D25" s="24" t="str"/>
      <x:c r="E25" s="24" t="str"/>
      <x:c r="F25" s="24" t="str"/>
      <x:c r="G25" s="24" t="str">
        <x:v>Not started</x:v>
      </x:c>
      <x:c r="H25" s="24" t="str"/>
      <x:c r="I25" s="24" t="str"/>
      <x:c r="J25" s="48"/>
      <x:c r="K25" s="59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48" t="str"/>
      <x:c r="K26" s="52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48" t="str"/>
      <x:c r="K27" s="52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48" t="str"/>
      <x:c r="K28" s="52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48" t="str"/>
      <x:c r="K29" s="52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48" t="str"/>
      <x:c r="K30" s="52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48" t="str"/>
      <x:c r="K31" s="52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48" t="str"/>
      <x:c r="K32" s="52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48" t="str"/>
      <x:c r="K33" s="52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48" t="str"/>
      <x:c r="K34" s="52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48" t="str"/>
      <x:c r="K35" s="52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48" t="str"/>
      <x:c r="K36" s="52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48" t="str"/>
      <x:c r="K37" s="52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48" t="str"/>
      <x:c r="K38" s="52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48" t="str"/>
      <x:c r="K39" s="52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48" t="str"/>
      <x:c r="K40" s="52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48" t="str"/>
      <x:c r="K41" s="52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48" t="str"/>
      <x:c r="K42" s="52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48" t="str"/>
      <x:c r="K43" s="52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48" t="str"/>
      <x:c r="K44" s="52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48" t="str"/>
      <x:c r="K45" s="52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48" t="str"/>
      <x:c r="K46" s="52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48" t="str"/>
      <x:c r="K47" s="52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48" t="str"/>
      <x:c r="K48" s="52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48" t="str"/>
      <x:c r="K49" s="52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48" t="str"/>
      <x:c r="K50" s="52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48" t="str"/>
      <x:c r="K51" s="52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48" t="str"/>
      <x:c r="K52" s="52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48" t="str"/>
      <x:c r="K53" s="52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48" t="str"/>
      <x:c r="K54" s="52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48" t="str"/>
      <x:c r="K55" s="52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48" t="str"/>
      <x:c r="K56" s="52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48" t="str"/>
      <x:c r="K57" s="52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48" t="str"/>
      <x:c r="K58" s="52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48" t="str"/>
      <x:c r="K59" s="52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48" t="str"/>
      <x:c r="K60" s="52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48" t="str"/>
      <x:c r="K61" s="52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48" t="str"/>
      <x:c r="K62" s="52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48" t="str"/>
      <x:c r="K63" s="52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48" t="str"/>
      <x:c r="K64" s="52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48" t="str"/>
      <x:c r="K65" s="52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48" t="str"/>
      <x:c r="K66" s="52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48" t="str"/>
      <x:c r="K67" s="52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48" t="str"/>
      <x:c r="K68" s="52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48" t="str"/>
      <x:c r="K69" s="52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48" t="str"/>
      <x:c r="K70" s="52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48" t="str"/>
      <x:c r="K71" s="52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48" t="str"/>
      <x:c r="K72" s="52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48" t="str"/>
      <x:c r="K73" s="52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48" t="str"/>
      <x:c r="K74" s="52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48" t="str"/>
      <x:c r="K75" s="52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48" t="str"/>
      <x:c r="K76" s="52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48" t="str"/>
      <x:c r="K77" s="52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48" t="str"/>
      <x:c r="K78" s="52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48" t="str"/>
      <x:c r="K79" s="52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48" t="str"/>
      <x:c r="K80" s="52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48" t="str"/>
      <x:c r="K81" s="52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48" t="str"/>
      <x:c r="K82" s="52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48" t="str"/>
      <x:c r="K83" s="52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48" t="str"/>
      <x:c r="K84" s="52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48" t="str"/>
      <x:c r="K85" s="52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48" t="str"/>
      <x:c r="K86" s="52" t="str"/>
    </x:row>
    <x:row r="87">
      <x:c r="A87" s="52" t="str"/>
      <x:c r="B87" s="52" t="str"/>
      <x:c r="C87" s="52" t="str"/>
      <x:c r="D87" s="52" t="str"/>
      <x:c r="E87" s="52" t="str"/>
      <x:c r="F87" s="52" t="str"/>
      <x:c r="G87" s="52" t="str"/>
      <x:c r="H87" s="52" t="str"/>
      <x:c r="I87" s="52" t="str"/>
      <x:c r="J87" s="57" t="str"/>
      <x:c r="K87" s="52" t="str"/>
    </x:row>
  </x:sheetData>
  <x:mergeCells>
    <x:mergeCell ref="A1:K1"/>
    <x:mergeCell ref="A2:K2"/>
    <x:mergeCell ref="A4:B4"/>
    <x:mergeCell ref="A5:B5"/>
    <x:mergeCell ref="C4:D4"/>
    <x:mergeCell ref="C5:D5"/>
    <x:mergeCell ref="E4:F4"/>
    <x:mergeCell ref="E5:F5"/>
    <x:mergeCell ref="G4:H4"/>
    <x:mergeCell ref="G5:H5"/>
    <x:mergeCell ref="A3:K3"/>
  </x:mergeCells>
  <x:conditionalFormatting sqref="G8:G87">
    <x:cfRule type="expression" dxfId="0" priority="1">
      <x:formula>G8="Complete"</x:formula>
    </x:cfRule>
    <x:cfRule type="expression" dxfId="1" priority="2">
      <x:formula>G8="Blocked"</x:formula>
    </x:cfRule>
    <x:cfRule type="expression" dxfId="2" priority="3">
      <x:formula>G8="In progress"</x:formula>
    </x:cfRule>
  </x:conditionalFormatting>
  <x:dataValidations count="1">
    <x:dataValidation type="list" sqref="G8:G87">
      <x:formula1>"Not started,In progress,Ready,Conditional,No-Go,Not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dd2d8b88b496e"/>
  </x:tableParts>
</x:worksheet>
</file>