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05684baca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索任务" sheetId="1" r:id="R4dc9a913d942472d"/>
    <x:sheet xmlns:r="http://schemas.openxmlformats.org/officeDocument/2006/relationships" name="覆盖对象" sheetId="2" r:id="R582fc940a9634bf2"/>
    <x:sheet xmlns:r="http://schemas.openxmlformats.org/officeDocument/2006/relationships" name="信源索引" sheetId="3" r:id="Rfa185f4d1e954b86"/>
    <x:sheet xmlns:r="http://schemas.openxmlformats.org/officeDocument/2006/relationships" name="执行记录模板" sheetId="4" r:id="Rf4912e07bb7a4f92"/>
    <x:sheet xmlns:r="http://schemas.openxmlformats.org/officeDocument/2006/relationships" name="词库与规则" sheetId="5" r:id="R4ab2218536bc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10"/>
      <x:color rgb="FF243746"/>
      <x:name val="Microsoft YaHei"/>
    </x:font>
    <x:font>
      <x:b/>
      <x:sz val="15"/>
      <x:color rgb="FF17354A"/>
      <x:name val="Microsoft YaHei"/>
    </x:font>
    <x:font>
      <x:i/>
      <x:sz val="10"/>
      <x:color rgb="FF53636D"/>
      <x:name val="Microsoft YaHei"/>
    </x:font>
    <x:font>
      <x:b/>
      <x:sz val="10"/>
      <x:color rgb="FFFFFFFF"/>
      <x:name val="Microsoft YaHei"/>
    </x:font>
    <x:font>
      <x:sz val="10"/>
      <x:color rgb="FF245E9A"/>
      <x:name val="Microsoft YaHei"/>
    </x:font>
    <x:font>
      <x:sz val="10"/>
      <x:name val="Microsoft YaHei"/>
    </x:font>
    <x:font>
      <x:sz val="10"/>
      <x:name val="Noto Sans CJK SC"/>
    </x:font>
    <x:font>
      <x:sz val="10"/>
      <x:color rgb="FF243746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4475E"/>
      </x:patternFill>
    </x:fill>
    <x:fill>
      <x:patternFill patternType="solid">
        <x:fgColor rgb="FFFFF8E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20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76521B"/>
      </x:font>
      <x:fill>
        <x:patternFill>
          <x:bgColor rgb="FFFFF0CE"/>
        </x:patternFill>
      </x:fill>
    </x:dxf>
    <x:dxf>
      <x:font>
        <x:color rgb="FF76521B"/>
      </x:font>
      <x:fill>
        <x:patternFill>
          <x:bgColor rgb="FFFFF7E5"/>
        </x:patternFill>
      </x:fill>
    </x:dxf>
    <x:dxf>
      <x:font>
        <x:b/>
        <x:color rgb="FF9B2929"/>
      </x:font>
      <x:fill>
        <x:patternFill>
          <x:bgColor rgb="FFFDE8E8"/>
        </x:patternFill>
      </x:fill>
    </x:dxf>
    <x:dxf>
      <x:font>
        <x:color rgb="FF76521B"/>
      </x:font>
      <x:fill>
        <x:patternFill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6d09e288348b6" /><Relationship Type="http://schemas.openxmlformats.org/officeDocument/2006/relationships/theme" Target="/xl/theme/theme1.xml" Id="R75ce535e20924c5b" /><Relationship Type="http://schemas.openxmlformats.org/officeDocument/2006/relationships/sharedStrings" Target="/xl/sharedStrings.xml" Id="Re27c5b4234f54196" /><Relationship Type="http://schemas.openxmlformats.org/officeDocument/2006/relationships/worksheet" Target="/xl/worksheets/sheet1.xml" Id="R4dc9a913d942472d" /><Relationship Type="http://schemas.openxmlformats.org/officeDocument/2006/relationships/worksheet" Target="/xl/worksheets/sheet2.xml" Id="R582fc940a9634bf2" /><Relationship Type="http://schemas.openxmlformats.org/officeDocument/2006/relationships/worksheet" Target="/xl/worksheets/sheet3.xml" Id="Rfa185f4d1e954b86" /><Relationship Type="http://schemas.openxmlformats.org/officeDocument/2006/relationships/worksheet" Target="/xl/worksheets/sheet4.xml" Id="Rf4912e07bb7a4f92" /><Relationship Type="http://schemas.openxmlformats.org/officeDocument/2006/relationships/worksheet" Target="/xl/worksheets/sheet5.xml" Id="R4ab2218536bc4b5c" /></Relationships>
</file>

<file path=xl/tables/table1.xml><?xml version="1.0" encoding="utf-8"?>
<x:table xmlns:x="http://schemas.openxmlformats.org/spreadsheetml/2006/main" id="1" name="SearchTasks" displayName="SearchTasks" ref="A6:M216" headerRowCount="1" totalsRowCount="0" totalsRowShown="0">
  <x:autoFilter ref="A6:M216"/>
  <x:tableColumns count="13">
    <x:tableColumn id="1" name="任务ID"/>
    <x:tableColumn id="2" name="对象ID"/>
    <x:tableColumn id="3" name="类别"/>
    <x:tableColumn id="4" name="对象或地区"/>
    <x:tableColumn id="5" name="检查主题"/>
    <x:tableColumn id="6" name="执行频率"/>
    <x:tableColumn id="7" name="时间范围"/>
    <x:tableColumn id="8" name="词组ID"/>
    <x:tableColumn id="9" name="主检索式（必做）"/>
    <x:tableColumn id="10" name="补充检索式或原站路径"/>
    <x:tableColumn id="11" name="关联信源ID"/>
    <x:tableColumn id="12" name="启用状态"/>
    <x:tableColumn id="13" name="完成条件与核验边界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verageObjects" displayName="CoverageObjects" ref="A6:J180" headerRowCount="1" totalsRowCount="0" totalsRowShown="0">
  <x:autoFilter ref="A6:J180"/>
  <x:tableColumns count="10">
    <x:tableColumn id="1" name="对象ID"/>
    <x:tableColumn id="2" name="类别"/>
    <x:tableColumn id="3" name="名称"/>
    <x:tableColumn id="4" name="地区或市场"/>
    <x:tableColumn id="5" name="覆盖环节"/>
    <x:tableColumn id="6" name="检查频率"/>
    <x:tableColumn id="7" name="关联信源ID"/>
    <x:tableColumn id="8" name="入口状态"/>
    <x:tableColumn id="9" name="登记依据"/>
    <x:tableColumn id="10" name="关注内容与边界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ourceIndex" displayName="SourceIndex" ref="A6:R97" headerRowCount="1" totalsRowCount="0" totalsRowShown="0">
  <x:autoFilter ref="A6:R97"/>
  <x:tableColumns count="18">
    <x:tableColumn id="1" name="信源ID"/>
    <x:tableColumn id="2" name="接入优先级"/>
    <x:tableColumn id="3" name="信源类型"/>
    <x:tableColumn id="4" name="信源名称"/>
    <x:tableColumn id="5" name="入口URL"/>
    <x:tableColumn id="6" name="入口定位"/>
    <x:tableColumn id="7" name="适用栏目"/>
    <x:tableColumn id="8" name="重点内容"/>
    <x:tableColumn id="9" name="建议发现方式"/>
    <x:tableColumn id="10" name="正文获取方式"/>
    <x:tableColumn id="11" name="入口核验结果"/>
    <x:tableColumn id="12" name="采集验证状态"/>
    <x:tableColumn id="13" name="下一步接入"/>
    <x:tableColumn id="14" name="来源限制"/>
    <x:tableColumn id="15" name="核查日期"/>
    <x:tableColumn id="16" name="RSS URL"/>
    <x:tableColumn id="17" name="RSS核验结果"/>
    <x:tableColumn id="18" name="关联对象I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ExecutionRecords" displayName="ExecutionRecords" ref="A6:N216" headerRowCount="1" totalsRowCount="0" totalsRowShown="0">
  <x:autoFilter ref="A6:N216"/>
  <x:tableColumns count="14">
    <x:tableColumn id="1" name="任务ID"/>
    <x:tableColumn id="2" name="批次ID"/>
    <x:tableColumn id="3" name="计划日期"/>
    <x:tableColumn id="4" name="实际检索时间"/>
    <x:tableColumn id="5" name="实际检索式或入口"/>
    <x:tableColumn id="6" name="证据或结果链接"/>
    <x:tableColumn id="7" name="执行状态"/>
    <x:tableColumn id="8" name="发现条数"/>
    <x:tableColumn id="9" name="已读原文数"/>
    <x:tableColumn id="10" name="采用事件ID"/>
    <x:tableColumn id="11" name="缺口或待核原因"/>
    <x:tableColumn id="12" name="下一步"/>
    <x:tableColumn id="13" name="执行人"/>
    <x:tableColumn id="14" name="记录完整性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KeywordGroups" displayName="KeywordGroups" ref="A6:E17" headerRowCount="1" totalsRowCount="0" totalsRowShown="0">
  <x:autoFilter ref="A6:E17"/>
  <x:tableColumns count="5">
    <x:tableColumn id="1" name="词组ID"/>
    <x:tableColumn id="2" name="主题"/>
    <x:tableColumn id="3" name="主体与同义词"/>
    <x:tableColumn id="4" name="动态与补充词"/>
    <x:tableColumn id="5" name="筛选和核验要求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28f54765784e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e226398f4346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b384724a864c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12d7d78fe84c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e5385e5363476a" /></Relationships>
</file>

<file path=xl/worksheets/sheet1.xml><?xml version="1.0" encoding="utf-8"?>
<x:worksheet xmlns:x="http://schemas.openxmlformats.org/spreadsheetml/2006/main">
  <x:sheetPr>
    <x:tabColor rgb="FF24475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36" hidden="0" customWidth="1"/>
    <x:col min="5" max="5" width="28" hidden="0" customWidth="1"/>
    <x:col min="6" max="6" width="14" hidden="0" customWidth="1"/>
    <x:col min="7" max="7" width="33" hidden="0" customWidth="1"/>
    <x:col min="8" max="8" width="11" hidden="0" customWidth="1"/>
    <x:col min="9" max="9" width="62" hidden="0" customWidth="1"/>
    <x:col min="10" max="10" width="76" hidden="0" customWidth="1"/>
    <x:col min="11" max="11" width="27" hidden="0" customWidth="1"/>
    <x:col min="12" max="12" width="24" hidden="0" customWidth="1"/>
    <x:col min="13" max="13" width="100" hidden="0" customWidth="1"/>
  </x:cols>
  <x:sheetData>
    <x:row r="2">
      <x:c r="A2" s="2" t="str">
        <x:v>低空新闻联网搜索清单 v1.5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共240项任务、204个覆盖对象、117源快照；原230任务及194对象保留，新增6源任务与4企业跟踪任务。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3" t="str">
        <x:v>先按频率和启用状态筛选。补充检索式按行分别执行；每周1—7对应周一至周日。本次只建清单，不代表已执行。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2" customHeight="1">
      <x:c r="A6" s="18" t="str">
        <x:v>任务ID</x:v>
      </x:c>
      <x:c r="B6" s="19" t="str">
        <x:v>对象ID</x:v>
      </x:c>
      <x:c r="C6" s="19" t="str">
        <x:v>类别</x:v>
      </x:c>
      <x:c r="D6" s="19" t="str">
        <x:v>对象或地区</x:v>
      </x:c>
      <x:c r="E6" s="19" t="str">
        <x:v>检查主题</x:v>
      </x:c>
      <x:c r="F6" s="19" t="str">
        <x:v>执行频率</x:v>
      </x:c>
      <x:c r="G6" s="19" t="str">
        <x:v>时间范围</x:v>
      </x:c>
      <x:c r="H6" s="19" t="str">
        <x:v>词组ID</x:v>
      </x:c>
      <x:c r="I6" s="19" t="str">
        <x:v>主检索式（必做）</x:v>
      </x:c>
      <x:c r="J6" s="19" t="str">
        <x:v>补充检索式或原站路径</x:v>
      </x:c>
      <x:c r="K6" s="19" t="str">
        <x:v>关联信源ID</x:v>
      </x:c>
      <x:c r="L6" s="19" t="str">
        <x:v>启用状态</x:v>
      </x:c>
      <x:c r="M6" s="20" t="str">
        <x:v>完成条件与核验边界</x:v>
      </x:c>
    </x:row>
    <x:row r="7" ht="32" customHeight="1">
      <x:c r="A7" s="6" t="str">
        <x:v>GP01-A</x:v>
      </x:c>
      <x:c r="B7" s="6" t="str">
        <x:v>G-P01</x:v>
      </x:c>
      <x:c r="C7" s="6" t="str">
        <x:v>政府与地区</x:v>
      </x:c>
      <x:c r="D7" s="6" t="str">
        <x:v>北京</x:v>
      </x:c>
      <x:c r="E7" s="6" t="str">
        <x:v>低空专项政策与动态</x:v>
      </x:c>
      <x:c r="F7" s="21" t="str">
        <x:v>每日</x:v>
      </x:c>
      <x:c r="G7" s="6" t="str">
        <x:v>增量＋7日回看</x:v>
      </x:c>
      <x:c r="H7" s="6" t="str">
        <x:v>K01</x:v>
      </x:c>
      <x:c r="I7" s="6" t="str">
        <x:v>北京 低空经济 政策</x:v>
      </x:c>
      <x:c r="J7" s="6" t="str">
        <x:v>北京 无人驾驶航空器 通知
北京 低空 空域 飞行服务</x:v>
      </x:c>
      <x:c r="K7" s="6" t="str"/>
      <x:c r="L7" s="6" t="str">
        <x:v>启用</x:v>
      </x:c>
      <x:c r="M7" s="6" t="str">
        <x:v>按省名逐项执行；命中后追政府原文；区分发文、成文和转载日期</x:v>
      </x:c>
    </x:row>
    <x:row r="8" ht="32" customHeight="1">
      <x:c r="A8" s="6" t="str">
        <x:v>GP01-B</x:v>
      </x:c>
      <x:c r="B8" s="6" t="str">
        <x:v>G-P01</x:v>
      </x:c>
      <x:c r="C8" s="6" t="str">
        <x:v>政府与地区</x:v>
      </x:c>
      <x:c r="D8" s="6" t="str">
        <x:v>北京</x:v>
      </x:c>
      <x:c r="E8" s="6" t="str">
        <x:v>综合政策正文防漏</x:v>
      </x:c>
      <x:c r="F8" s="21" t="str">
        <x:v>每日</x:v>
      </x:c>
      <x:c r="G8" s="6" t="str">
        <x:v>增量＋7日回看</x:v>
      </x:c>
      <x:c r="H8" s="6" t="str">
        <x:v>K02</x:v>
      </x:c>
      <x:c r="I8" s="6" t="str">
        <x:v>北京 场景创新 应用 方案</x:v>
      </x:c>
      <x:c r="J8" s="6" t="str">
        <x:v>北京 场景开放 政策
北京 数字经济 规划</x:v>
      </x:c>
      <x:c r="K8" s="6" t="str"/>
      <x:c r="L8" s="6" t="str">
        <x:v>启用</x:v>
      </x:c>
      <x:c r="M8" s="6" t="str">
        <x:v>读综合政策正文筛低空/无人机/观光等；每周扩到文旅、应急、交通，附件未读记缺口</x:v>
      </x:c>
    </x:row>
    <x:row r="9" ht="32" customHeight="1">
      <x:c r="A9" s="6" t="str">
        <x:v>GP02-A</x:v>
      </x:c>
      <x:c r="B9" s="6" t="str">
        <x:v>G-P02</x:v>
      </x:c>
      <x:c r="C9" s="6" t="str">
        <x:v>政府与地区</x:v>
      </x:c>
      <x:c r="D9" s="6" t="str">
        <x:v>天津</x:v>
      </x:c>
      <x:c r="E9" s="6" t="str">
        <x:v>低空专项政策与动态</x:v>
      </x:c>
      <x:c r="F9" s="21" t="str">
        <x:v>每日</x:v>
      </x:c>
      <x:c r="G9" s="6" t="str">
        <x:v>增量＋7日回看</x:v>
      </x:c>
      <x:c r="H9" s="6" t="str">
        <x:v>K01</x:v>
      </x:c>
      <x:c r="I9" s="6" t="str">
        <x:v>天津 低空经济 政策</x:v>
      </x:c>
      <x:c r="J9" s="6" t="str">
        <x:v>天津 无人驾驶航空器 通知
天津 低空 空域 飞行服务</x:v>
      </x:c>
      <x:c r="K9" s="6" t="str">
        <x:v>L11;T05</x:v>
      </x:c>
      <x:c r="L9" s="6" t="str">
        <x:v>启用</x:v>
      </x:c>
      <x:c r="M9" s="6" t="str">
        <x:v>按省名逐项执行；命中后追政府原文；区分发文、成文和转载日期</x:v>
      </x:c>
    </x:row>
    <x:row r="10" ht="32" customHeight="1">
      <x:c r="A10" s="6" t="str">
        <x:v>GP02-B</x:v>
      </x:c>
      <x:c r="B10" s="6" t="str">
        <x:v>G-P02</x:v>
      </x:c>
      <x:c r="C10" s="6" t="str">
        <x:v>政府与地区</x:v>
      </x:c>
      <x:c r="D10" s="6" t="str">
        <x:v>天津</x:v>
      </x:c>
      <x:c r="E10" s="6" t="str">
        <x:v>综合政策正文防漏</x:v>
      </x:c>
      <x:c r="F10" s="21" t="str">
        <x:v>每日</x:v>
      </x:c>
      <x:c r="G10" s="6" t="str">
        <x:v>增量＋7日回看</x:v>
      </x:c>
      <x:c r="H10" s="6" t="str">
        <x:v>K02</x:v>
      </x:c>
      <x:c r="I10" s="6" t="str">
        <x:v>天津 场景创新 应用 方案</x:v>
      </x:c>
      <x:c r="J10" s="6" t="str">
        <x:v>天津 场景开放 政策
天津 数字经济 规划</x:v>
      </x:c>
      <x:c r="K10" s="6" t="str">
        <x:v>L11;T05</x:v>
      </x:c>
      <x:c r="L10" s="6" t="str">
        <x:v>启用</x:v>
      </x:c>
      <x:c r="M10" s="6" t="str">
        <x:v>读综合政策正文筛低空/无人机/观光等；每周扩到文旅、应急、交通，附件未读记缺口</x:v>
      </x:c>
    </x:row>
    <x:row r="11" ht="32" customHeight="1">
      <x:c r="A11" s="6" t="str">
        <x:v>GP03-A</x:v>
      </x:c>
      <x:c r="B11" s="6" t="str">
        <x:v>G-P03</x:v>
      </x:c>
      <x:c r="C11" s="6" t="str">
        <x:v>政府与地区</x:v>
      </x:c>
      <x:c r="D11" s="6" t="str">
        <x:v>河北</x:v>
      </x:c>
      <x:c r="E11" s="6" t="str">
        <x:v>低空专项政策与动态</x:v>
      </x:c>
      <x:c r="F11" s="21" t="str">
        <x:v>每日</x:v>
      </x:c>
      <x:c r="G11" s="6" t="str">
        <x:v>增量＋7日回看</x:v>
      </x:c>
      <x:c r="H11" s="6" t="str">
        <x:v>K01</x:v>
      </x:c>
      <x:c r="I11" s="6" t="str">
        <x:v>河北 低空经济 政策</x:v>
      </x:c>
      <x:c r="J11" s="6" t="str">
        <x:v>河北 无人驾驶航空器 通知
河北 低空 空域 飞行服务</x:v>
      </x:c>
      <x:c r="K11" s="6" t="str"/>
      <x:c r="L11" s="6" t="str">
        <x:v>启用</x:v>
      </x:c>
      <x:c r="M11" s="6" t="str">
        <x:v>按省名逐项执行；命中后追政府原文；区分发文、成文和转载日期</x:v>
      </x:c>
    </x:row>
    <x:row r="12" ht="32" customHeight="1">
      <x:c r="A12" s="6" t="str">
        <x:v>GP03-B</x:v>
      </x:c>
      <x:c r="B12" s="6" t="str">
        <x:v>G-P03</x:v>
      </x:c>
      <x:c r="C12" s="6" t="str">
        <x:v>政府与地区</x:v>
      </x:c>
      <x:c r="D12" s="6" t="str">
        <x:v>河北</x:v>
      </x:c>
      <x:c r="E12" s="6" t="str">
        <x:v>综合政策正文防漏</x:v>
      </x:c>
      <x:c r="F12" s="21" t="str">
        <x:v>每日</x:v>
      </x:c>
      <x:c r="G12" s="6" t="str">
        <x:v>增量＋7日回看</x:v>
      </x:c>
      <x:c r="H12" s="6" t="str">
        <x:v>K02</x:v>
      </x:c>
      <x:c r="I12" s="6" t="str">
        <x:v>河北 场景创新 应用 方案</x:v>
      </x:c>
      <x:c r="J12" s="6" t="str">
        <x:v>河北 场景开放 政策
河北 数字经济 规划</x:v>
      </x:c>
      <x:c r="K12" s="6" t="str"/>
      <x:c r="L12" s="6" t="str">
        <x:v>启用</x:v>
      </x:c>
      <x:c r="M12" s="6" t="str">
        <x:v>读综合政策正文筛低空/无人机/观光等；每周扩到文旅、应急、交通，附件未读记缺口</x:v>
      </x:c>
    </x:row>
    <x:row r="13" ht="32" customHeight="1">
      <x:c r="A13" s="6" t="str">
        <x:v>GP04-A</x:v>
      </x:c>
      <x:c r="B13" s="6" t="str">
        <x:v>G-P04</x:v>
      </x:c>
      <x:c r="C13" s="6" t="str">
        <x:v>政府与地区</x:v>
      </x:c>
      <x:c r="D13" s="6" t="str">
        <x:v>山西</x:v>
      </x:c>
      <x:c r="E13" s="6" t="str">
        <x:v>低空专项政策与动态</x:v>
      </x:c>
      <x:c r="F13" s="21" t="str">
        <x:v>每日</x:v>
      </x:c>
      <x:c r="G13" s="6" t="str">
        <x:v>增量＋7日回看</x:v>
      </x:c>
      <x:c r="H13" s="6" t="str">
        <x:v>K01</x:v>
      </x:c>
      <x:c r="I13" s="6" t="str">
        <x:v>山西 低空经济 政策</x:v>
      </x:c>
      <x:c r="J13" s="6" t="str">
        <x:v>山西 无人驾驶航空器 通知
山西 低空 空域 飞行服务</x:v>
      </x:c>
      <x:c r="K13" s="6" t="str"/>
      <x:c r="L13" s="6" t="str">
        <x:v>启用</x:v>
      </x:c>
      <x:c r="M13" s="6" t="str">
        <x:v>按省名逐项执行；命中后追政府原文；区分发文、成文和转载日期</x:v>
      </x:c>
    </x:row>
    <x:row r="14" ht="32" customHeight="1">
      <x:c r="A14" s="6" t="str">
        <x:v>GP04-B</x:v>
      </x:c>
      <x:c r="B14" s="6" t="str">
        <x:v>G-P04</x:v>
      </x:c>
      <x:c r="C14" s="6" t="str">
        <x:v>政府与地区</x:v>
      </x:c>
      <x:c r="D14" s="6" t="str">
        <x:v>山西</x:v>
      </x:c>
      <x:c r="E14" s="6" t="str">
        <x:v>综合政策正文防漏</x:v>
      </x:c>
      <x:c r="F14" s="21" t="str">
        <x:v>每日</x:v>
      </x:c>
      <x:c r="G14" s="6" t="str">
        <x:v>增量＋7日回看</x:v>
      </x:c>
      <x:c r="H14" s="6" t="str">
        <x:v>K02</x:v>
      </x:c>
      <x:c r="I14" s="6" t="str">
        <x:v>山西 场景创新 应用 方案</x:v>
      </x:c>
      <x:c r="J14" s="6" t="str">
        <x:v>山西 场景开放 政策
山西 数字经济 规划</x:v>
      </x:c>
      <x:c r="K14" s="6" t="str"/>
      <x:c r="L14" s="6" t="str">
        <x:v>启用</x:v>
      </x:c>
      <x:c r="M14" s="6" t="str">
        <x:v>读综合政策正文筛低空/无人机/观光等；每周扩到文旅、应急、交通，附件未读记缺口</x:v>
      </x:c>
    </x:row>
    <x:row r="15" ht="32" customHeight="1">
      <x:c r="A15" s="6" t="str">
        <x:v>GP05-A</x:v>
      </x:c>
      <x:c r="B15" s="6" t="str">
        <x:v>G-P05</x:v>
      </x:c>
      <x:c r="C15" s="6" t="str">
        <x:v>政府与地区</x:v>
      </x:c>
      <x:c r="D15" s="6" t="str">
        <x:v>内蒙古</x:v>
      </x:c>
      <x:c r="E15" s="6" t="str">
        <x:v>低空专项政策与动态</x:v>
      </x:c>
      <x:c r="F15" s="21" t="str">
        <x:v>每日</x:v>
      </x:c>
      <x:c r="G15" s="6" t="str">
        <x:v>增量＋7日回看</x:v>
      </x:c>
      <x:c r="H15" s="6" t="str">
        <x:v>K01</x:v>
      </x:c>
      <x:c r="I15" s="6" t="str">
        <x:v>内蒙古 低空经济 政策</x:v>
      </x:c>
      <x:c r="J15" s="6" t="str">
        <x:v>内蒙古 无人驾驶航空器 通知
内蒙古 低空 空域 飞行服务</x:v>
      </x:c>
      <x:c r="K15" s="6" t="str"/>
      <x:c r="L15" s="6" t="str">
        <x:v>启用</x:v>
      </x:c>
      <x:c r="M15" s="6" t="str">
        <x:v>按省名逐项执行；命中后追政府原文；区分发文、成文和转载日期</x:v>
      </x:c>
    </x:row>
    <x:row r="16" ht="32" customHeight="1">
      <x:c r="A16" s="6" t="str">
        <x:v>GP05-B</x:v>
      </x:c>
      <x:c r="B16" s="6" t="str">
        <x:v>G-P05</x:v>
      </x:c>
      <x:c r="C16" s="6" t="str">
        <x:v>政府与地区</x:v>
      </x:c>
      <x:c r="D16" s="6" t="str">
        <x:v>内蒙古</x:v>
      </x:c>
      <x:c r="E16" s="6" t="str">
        <x:v>综合政策正文防漏</x:v>
      </x:c>
      <x:c r="F16" s="21" t="str">
        <x:v>每日</x:v>
      </x:c>
      <x:c r="G16" s="6" t="str">
        <x:v>增量＋7日回看</x:v>
      </x:c>
      <x:c r="H16" s="6" t="str">
        <x:v>K02</x:v>
      </x:c>
      <x:c r="I16" s="6" t="str">
        <x:v>内蒙古 场景创新 应用 方案</x:v>
      </x:c>
      <x:c r="J16" s="6" t="str">
        <x:v>内蒙古 场景开放 政策
内蒙古 数字经济 规划</x:v>
      </x:c>
      <x:c r="K16" s="6" t="str"/>
      <x:c r="L16" s="6" t="str">
        <x:v>启用</x:v>
      </x:c>
      <x:c r="M16" s="6" t="str">
        <x:v>读综合政策正文筛低空/无人机/观光等；每周扩到文旅、应急、交通，附件未读记缺口</x:v>
      </x:c>
    </x:row>
    <x:row r="17" ht="32" customHeight="1">
      <x:c r="A17" s="6" t="str">
        <x:v>GP06-A</x:v>
      </x:c>
      <x:c r="B17" s="6" t="str">
        <x:v>G-P06</x:v>
      </x:c>
      <x:c r="C17" s="6" t="str">
        <x:v>政府与地区</x:v>
      </x:c>
      <x:c r="D17" s="6" t="str">
        <x:v>辽宁</x:v>
      </x:c>
      <x:c r="E17" s="6" t="str">
        <x:v>低空专项政策与动态</x:v>
      </x:c>
      <x:c r="F17" s="21" t="str">
        <x:v>每日</x:v>
      </x:c>
      <x:c r="G17" s="6" t="str">
        <x:v>增量＋7日回看</x:v>
      </x:c>
      <x:c r="H17" s="6" t="str">
        <x:v>K01</x:v>
      </x:c>
      <x:c r="I17" s="6" t="str">
        <x:v>辽宁 低空经济 政策</x:v>
      </x:c>
      <x:c r="J17" s="6" t="str">
        <x:v>辽宁 无人驾驶航空器 通知
辽宁 低空 空域 飞行服务</x:v>
      </x:c>
      <x:c r="K17" s="6" t="str"/>
      <x:c r="L17" s="6" t="str">
        <x:v>启用</x:v>
      </x:c>
      <x:c r="M17" s="6" t="str">
        <x:v>按省名逐项执行；命中后追政府原文；区分发文、成文和转载日期</x:v>
      </x:c>
    </x:row>
    <x:row r="18" ht="32" customHeight="1">
      <x:c r="A18" s="6" t="str">
        <x:v>GP06-B</x:v>
      </x:c>
      <x:c r="B18" s="6" t="str">
        <x:v>G-P06</x:v>
      </x:c>
      <x:c r="C18" s="6" t="str">
        <x:v>政府与地区</x:v>
      </x:c>
      <x:c r="D18" s="6" t="str">
        <x:v>辽宁</x:v>
      </x:c>
      <x:c r="E18" s="6" t="str">
        <x:v>综合政策正文防漏</x:v>
      </x:c>
      <x:c r="F18" s="21" t="str">
        <x:v>每日</x:v>
      </x:c>
      <x:c r="G18" s="6" t="str">
        <x:v>增量＋7日回看</x:v>
      </x:c>
      <x:c r="H18" s="6" t="str">
        <x:v>K02</x:v>
      </x:c>
      <x:c r="I18" s="6" t="str">
        <x:v>辽宁 场景创新 应用 方案</x:v>
      </x:c>
      <x:c r="J18" s="6" t="str">
        <x:v>辽宁 场景开放 政策
辽宁 数字经济 规划</x:v>
      </x:c>
      <x:c r="K18" s="6" t="str"/>
      <x:c r="L18" s="6" t="str">
        <x:v>启用</x:v>
      </x:c>
      <x:c r="M18" s="6" t="str">
        <x:v>读综合政策正文筛低空/无人机/观光等；每周扩到文旅、应急、交通，附件未读记缺口</x:v>
      </x:c>
    </x:row>
    <x:row r="19" ht="32" customHeight="1">
      <x:c r="A19" s="6" t="str">
        <x:v>GP07-A</x:v>
      </x:c>
      <x:c r="B19" s="6" t="str">
        <x:v>G-P07</x:v>
      </x:c>
      <x:c r="C19" s="6" t="str">
        <x:v>政府与地区</x:v>
      </x:c>
      <x:c r="D19" s="6" t="str">
        <x:v>吉林</x:v>
      </x:c>
      <x:c r="E19" s="6" t="str">
        <x:v>低空专项政策与动态</x:v>
      </x:c>
      <x:c r="F19" s="21" t="str">
        <x:v>每日</x:v>
      </x:c>
      <x:c r="G19" s="6" t="str">
        <x:v>增量＋7日回看</x:v>
      </x:c>
      <x:c r="H19" s="6" t="str">
        <x:v>K01</x:v>
      </x:c>
      <x:c r="I19" s="6" t="str">
        <x:v>吉林 低空经济 政策</x:v>
      </x:c>
      <x:c r="J19" s="6" t="str">
        <x:v>吉林 无人驾驶航空器 通知
吉林 低空 空域 飞行服务</x:v>
      </x:c>
      <x:c r="K19" s="6" t="str"/>
      <x:c r="L19" s="6" t="str">
        <x:v>启用</x:v>
      </x:c>
      <x:c r="M19" s="6" t="str">
        <x:v>按省名逐项执行；命中后追政府原文；区分发文、成文和转载日期</x:v>
      </x:c>
    </x:row>
    <x:row r="20" ht="32" customHeight="1">
      <x:c r="A20" s="6" t="str">
        <x:v>GP07-B</x:v>
      </x:c>
      <x:c r="B20" s="6" t="str">
        <x:v>G-P07</x:v>
      </x:c>
      <x:c r="C20" s="6" t="str">
        <x:v>政府与地区</x:v>
      </x:c>
      <x:c r="D20" s="6" t="str">
        <x:v>吉林</x:v>
      </x:c>
      <x:c r="E20" s="6" t="str">
        <x:v>综合政策正文防漏</x:v>
      </x:c>
      <x:c r="F20" s="21" t="str">
        <x:v>每日</x:v>
      </x:c>
      <x:c r="G20" s="6" t="str">
        <x:v>增量＋7日回看</x:v>
      </x:c>
      <x:c r="H20" s="6" t="str">
        <x:v>K02</x:v>
      </x:c>
      <x:c r="I20" s="6" t="str">
        <x:v>吉林 场景创新 应用 方案</x:v>
      </x:c>
      <x:c r="J20" s="6" t="str">
        <x:v>吉林 场景开放 政策
吉林 数字经济 规划</x:v>
      </x:c>
      <x:c r="K20" s="6" t="str"/>
      <x:c r="L20" s="6" t="str">
        <x:v>启用</x:v>
      </x:c>
      <x:c r="M20" s="6" t="str">
        <x:v>读综合政策正文筛低空/无人机/观光等；每周扩到文旅、应急、交通，附件未读记缺口</x:v>
      </x:c>
    </x:row>
    <x:row r="21" ht="32" customHeight="1">
      <x:c r="A21" s="6" t="str">
        <x:v>GP08-A</x:v>
      </x:c>
      <x:c r="B21" s="6" t="str">
        <x:v>G-P08</x:v>
      </x:c>
      <x:c r="C21" s="6" t="str">
        <x:v>政府与地区</x:v>
      </x:c>
      <x:c r="D21" s="6" t="str">
        <x:v>黑龙江</x:v>
      </x:c>
      <x:c r="E21" s="6" t="str">
        <x:v>低空专项政策与动态</x:v>
      </x:c>
      <x:c r="F21" s="21" t="str">
        <x:v>每日</x:v>
      </x:c>
      <x:c r="G21" s="6" t="str">
        <x:v>增量＋7日回看</x:v>
      </x:c>
      <x:c r="H21" s="6" t="str">
        <x:v>K01</x:v>
      </x:c>
      <x:c r="I21" s="6" t="str">
        <x:v>黑龙江 低空经济 政策</x:v>
      </x:c>
      <x:c r="J21" s="6" t="str">
        <x:v>黑龙江 无人驾驶航空器 通知
黑龙江 低空 空域 飞行服务</x:v>
      </x:c>
      <x:c r="K21" s="6" t="str"/>
      <x:c r="L21" s="6" t="str">
        <x:v>启用</x:v>
      </x:c>
      <x:c r="M21" s="6" t="str">
        <x:v>按省名逐项执行；命中后追政府原文；区分发文、成文和转载日期</x:v>
      </x:c>
    </x:row>
    <x:row r="22" ht="32" customHeight="1">
      <x:c r="A22" s="6" t="str">
        <x:v>GP08-B</x:v>
      </x:c>
      <x:c r="B22" s="6" t="str">
        <x:v>G-P08</x:v>
      </x:c>
      <x:c r="C22" s="6" t="str">
        <x:v>政府与地区</x:v>
      </x:c>
      <x:c r="D22" s="6" t="str">
        <x:v>黑龙江</x:v>
      </x:c>
      <x:c r="E22" s="6" t="str">
        <x:v>综合政策正文防漏</x:v>
      </x:c>
      <x:c r="F22" s="21" t="str">
        <x:v>每日</x:v>
      </x:c>
      <x:c r="G22" s="6" t="str">
        <x:v>增量＋7日回看</x:v>
      </x:c>
      <x:c r="H22" s="6" t="str">
        <x:v>K02</x:v>
      </x:c>
      <x:c r="I22" s="6" t="str">
        <x:v>黑龙江 场景创新 应用 方案</x:v>
      </x:c>
      <x:c r="J22" s="6" t="str">
        <x:v>黑龙江 场景开放 政策
黑龙江 数字经济 规划</x:v>
      </x:c>
      <x:c r="K22" s="6" t="str"/>
      <x:c r="L22" s="6" t="str">
        <x:v>启用</x:v>
      </x:c>
      <x:c r="M22" s="6" t="str">
        <x:v>读综合政策正文筛低空/无人机/观光等；每周扩到文旅、应急、交通，附件未读记缺口</x:v>
      </x:c>
    </x:row>
    <x:row r="23" ht="32" customHeight="1">
      <x:c r="A23" s="6" t="str">
        <x:v>GP09-A</x:v>
      </x:c>
      <x:c r="B23" s="6" t="str">
        <x:v>G-P09</x:v>
      </x:c>
      <x:c r="C23" s="6" t="str">
        <x:v>政府与地区</x:v>
      </x:c>
      <x:c r="D23" s="6" t="str">
        <x:v>上海</x:v>
      </x:c>
      <x:c r="E23" s="6" t="str">
        <x:v>低空专项政策与动态</x:v>
      </x:c>
      <x:c r="F23" s="21" t="str">
        <x:v>每日</x:v>
      </x:c>
      <x:c r="G23" s="6" t="str">
        <x:v>增量＋7日回看</x:v>
      </x:c>
      <x:c r="H23" s="6" t="str">
        <x:v>K01</x:v>
      </x:c>
      <x:c r="I23" s="6" t="str">
        <x:v>上海 低空经济 政策</x:v>
      </x:c>
      <x:c r="J23" s="6" t="str">
        <x:v>上海 无人驾驶航空器 通知
上海 低空 空域 飞行服务</x:v>
      </x:c>
      <x:c r="K23" s="6" t="str">
        <x:v>L01;L02;L03;L04;T03</x:v>
      </x:c>
      <x:c r="L23" s="6" t="str">
        <x:v>启用</x:v>
      </x:c>
      <x:c r="M23" s="6" t="str">
        <x:v>按省名逐项执行；命中后追政府原文；区分发文、成文和转载日期</x:v>
      </x:c>
    </x:row>
    <x:row r="24" ht="32" customHeight="1">
      <x:c r="A24" s="6" t="str">
        <x:v>GP09-B</x:v>
      </x:c>
      <x:c r="B24" s="6" t="str">
        <x:v>G-P09</x:v>
      </x:c>
      <x:c r="C24" s="6" t="str">
        <x:v>政府与地区</x:v>
      </x:c>
      <x:c r="D24" s="6" t="str">
        <x:v>上海</x:v>
      </x:c>
      <x:c r="E24" s="6" t="str">
        <x:v>综合政策正文防漏</x:v>
      </x:c>
      <x:c r="F24" s="21" t="str">
        <x:v>每日</x:v>
      </x:c>
      <x:c r="G24" s="6" t="str">
        <x:v>增量＋7日回看</x:v>
      </x:c>
      <x:c r="H24" s="6" t="str">
        <x:v>K02</x:v>
      </x:c>
      <x:c r="I24" s="6" t="str">
        <x:v>上海 场景创新 应用 方案</x:v>
      </x:c>
      <x:c r="J24" s="6" t="str">
        <x:v>上海 场景开放 政策
上海 数字经济 规划</x:v>
      </x:c>
      <x:c r="K24" s="6" t="str">
        <x:v>L01;L02;L03;L04;T03</x:v>
      </x:c>
      <x:c r="L24" s="6" t="str">
        <x:v>启用</x:v>
      </x:c>
      <x:c r="M24" s="6" t="str">
        <x:v>读综合政策正文筛低空/无人机/观光等；每周扩到文旅、应急、交通，附件未读记缺口</x:v>
      </x:c>
    </x:row>
    <x:row r="25" ht="32" customHeight="1">
      <x:c r="A25" s="6" t="str">
        <x:v>GP10-A</x:v>
      </x:c>
      <x:c r="B25" s="6" t="str">
        <x:v>G-P10</x:v>
      </x:c>
      <x:c r="C25" s="6" t="str">
        <x:v>政府与地区</x:v>
      </x:c>
      <x:c r="D25" s="6" t="str">
        <x:v>江苏</x:v>
      </x:c>
      <x:c r="E25" s="6" t="str">
        <x:v>低空专项政策与动态</x:v>
      </x:c>
      <x:c r="F25" s="21" t="str">
        <x:v>每日</x:v>
      </x:c>
      <x:c r="G25" s="6" t="str">
        <x:v>增量＋7日回看</x:v>
      </x:c>
      <x:c r="H25" s="6" t="str">
        <x:v>K01</x:v>
      </x:c>
      <x:c r="I25" s="6" t="str">
        <x:v>江苏 低空经济 政策</x:v>
      </x:c>
      <x:c r="J25" s="6" t="str">
        <x:v>江苏 无人驾驶航空器 通知
江苏 低空 空域 飞行服务</x:v>
      </x:c>
      <x:c r="K25" s="6" t="str">
        <x:v>L07;L08</x:v>
      </x:c>
      <x:c r="L25" s="6" t="str">
        <x:v>启用</x:v>
      </x:c>
      <x:c r="M25" s="6" t="str">
        <x:v>按省名逐项执行；命中后追政府原文；区分发文、成文和转载日期</x:v>
      </x:c>
    </x:row>
    <x:row r="26" ht="32" customHeight="1">
      <x:c r="A26" s="6" t="str">
        <x:v>GP10-B</x:v>
      </x:c>
      <x:c r="B26" s="6" t="str">
        <x:v>G-P10</x:v>
      </x:c>
      <x:c r="C26" s="6" t="str">
        <x:v>政府与地区</x:v>
      </x:c>
      <x:c r="D26" s="6" t="str">
        <x:v>江苏</x:v>
      </x:c>
      <x:c r="E26" s="6" t="str">
        <x:v>综合政策正文防漏</x:v>
      </x:c>
      <x:c r="F26" s="21" t="str">
        <x:v>每日</x:v>
      </x:c>
      <x:c r="G26" s="6" t="str">
        <x:v>增量＋7日回看</x:v>
      </x:c>
      <x:c r="H26" s="6" t="str">
        <x:v>K02</x:v>
      </x:c>
      <x:c r="I26" s="6" t="str">
        <x:v>江苏 场景创新 应用 方案</x:v>
      </x:c>
      <x:c r="J26" s="6" t="str">
        <x:v>江苏 场景开放 政策
江苏 数字经济 规划</x:v>
      </x:c>
      <x:c r="K26" s="6" t="str">
        <x:v>L07;L08</x:v>
      </x:c>
      <x:c r="L26" s="6" t="str">
        <x:v>启用</x:v>
      </x:c>
      <x:c r="M26" s="6" t="str">
        <x:v>读综合政策正文筛低空/无人机/观光等；每周扩到文旅、应急、交通，附件未读记缺口</x:v>
      </x:c>
    </x:row>
    <x:row r="27" ht="32" customHeight="1">
      <x:c r="A27" s="6" t="str">
        <x:v>GP11-A</x:v>
      </x:c>
      <x:c r="B27" s="6" t="str">
        <x:v>G-P11</x:v>
      </x:c>
      <x:c r="C27" s="6" t="str">
        <x:v>政府与地区</x:v>
      </x:c>
      <x:c r="D27" s="6" t="str">
        <x:v>浙江</x:v>
      </x:c>
      <x:c r="E27" s="6" t="str">
        <x:v>低空专项政策与动态</x:v>
      </x:c>
      <x:c r="F27" s="21" t="str">
        <x:v>每日</x:v>
      </x:c>
      <x:c r="G27" s="6" t="str">
        <x:v>增量＋7日回看</x:v>
      </x:c>
      <x:c r="H27" s="6" t="str">
        <x:v>K01</x:v>
      </x:c>
      <x:c r="I27" s="6" t="str">
        <x:v>浙江 低空经济 政策</x:v>
      </x:c>
      <x:c r="J27" s="6" t="str">
        <x:v>浙江 无人驾驶航空器 通知
浙江 低空 空域 飞行服务</x:v>
      </x:c>
      <x:c r="K27" s="6" t="str">
        <x:v>L06</x:v>
      </x:c>
      <x:c r="L27" s="6" t="str">
        <x:v>启用</x:v>
      </x:c>
      <x:c r="M27" s="6" t="str">
        <x:v>按省名逐项执行；命中后追政府原文；区分发文、成文和转载日期</x:v>
      </x:c>
    </x:row>
    <x:row r="28" ht="32" customHeight="1">
      <x:c r="A28" s="6" t="str">
        <x:v>GP11-B</x:v>
      </x:c>
      <x:c r="B28" s="6" t="str">
        <x:v>G-P11</x:v>
      </x:c>
      <x:c r="C28" s="6" t="str">
        <x:v>政府与地区</x:v>
      </x:c>
      <x:c r="D28" s="6" t="str">
        <x:v>浙江</x:v>
      </x:c>
      <x:c r="E28" s="6" t="str">
        <x:v>综合政策正文防漏</x:v>
      </x:c>
      <x:c r="F28" s="21" t="str">
        <x:v>每日</x:v>
      </x:c>
      <x:c r="G28" s="6" t="str">
        <x:v>增量＋7日回看</x:v>
      </x:c>
      <x:c r="H28" s="6" t="str">
        <x:v>K02</x:v>
      </x:c>
      <x:c r="I28" s="6" t="str">
        <x:v>浙江 场景创新 应用 方案</x:v>
      </x:c>
      <x:c r="J28" s="6" t="str">
        <x:v>浙江 场景开放 政策
浙江 数字经济 规划</x:v>
      </x:c>
      <x:c r="K28" s="6" t="str">
        <x:v>L06</x:v>
      </x:c>
      <x:c r="L28" s="6" t="str">
        <x:v>启用</x:v>
      </x:c>
      <x:c r="M28" s="6" t="str">
        <x:v>读综合政策正文筛低空/无人机/观光等；每周扩到文旅、应急、交通，附件未读记缺口</x:v>
      </x:c>
    </x:row>
    <x:row r="29" ht="32" customHeight="1">
      <x:c r="A29" s="6" t="str">
        <x:v>GP12-A</x:v>
      </x:c>
      <x:c r="B29" s="6" t="str">
        <x:v>G-P12</x:v>
      </x:c>
      <x:c r="C29" s="6" t="str">
        <x:v>政府与地区</x:v>
      </x:c>
      <x:c r="D29" s="6" t="str">
        <x:v>安徽</x:v>
      </x:c>
      <x:c r="E29" s="6" t="str">
        <x:v>低空专项政策与动态</x:v>
      </x:c>
      <x:c r="F29" s="21" t="str">
        <x:v>每日</x:v>
      </x:c>
      <x:c r="G29" s="6" t="str">
        <x:v>增量＋7日回看</x:v>
      </x:c>
      <x:c r="H29" s="6" t="str">
        <x:v>K01</x:v>
      </x:c>
      <x:c r="I29" s="6" t="str">
        <x:v>安徽 低空经济 政策</x:v>
      </x:c>
      <x:c r="J29" s="6" t="str">
        <x:v>安徽 无人驾驶航空器 通知
安徽 低空 空域 飞行服务</x:v>
      </x:c>
      <x:c r="K29" s="6" t="str"/>
      <x:c r="L29" s="6" t="str">
        <x:v>启用</x:v>
      </x:c>
      <x:c r="M29" s="6" t="str">
        <x:v>按省名逐项执行；命中后追政府原文；区分发文、成文和转载日期</x:v>
      </x:c>
    </x:row>
    <x:row r="30" ht="32" customHeight="1">
      <x:c r="A30" s="6" t="str">
        <x:v>GP12-B</x:v>
      </x:c>
      <x:c r="B30" s="6" t="str">
        <x:v>G-P12</x:v>
      </x:c>
      <x:c r="C30" s="6" t="str">
        <x:v>政府与地区</x:v>
      </x:c>
      <x:c r="D30" s="6" t="str">
        <x:v>安徽</x:v>
      </x:c>
      <x:c r="E30" s="6" t="str">
        <x:v>综合政策正文防漏</x:v>
      </x:c>
      <x:c r="F30" s="21" t="str">
        <x:v>每日</x:v>
      </x:c>
      <x:c r="G30" s="6" t="str">
        <x:v>增量＋7日回看</x:v>
      </x:c>
      <x:c r="H30" s="6" t="str">
        <x:v>K02</x:v>
      </x:c>
      <x:c r="I30" s="6" t="str">
        <x:v>安徽 场景创新 应用 方案</x:v>
      </x:c>
      <x:c r="J30" s="6" t="str">
        <x:v>安徽 场景开放 政策
安徽 数字经济 规划</x:v>
      </x:c>
      <x:c r="K30" s="6" t="str"/>
      <x:c r="L30" s="6" t="str">
        <x:v>启用</x:v>
      </x:c>
      <x:c r="M30" s="6" t="str">
        <x:v>读综合政策正文筛低空/无人机/观光等；每周扩到文旅、应急、交通，附件未读记缺口</x:v>
      </x:c>
    </x:row>
    <x:row r="31" ht="32" customHeight="1">
      <x:c r="A31" s="6" t="str">
        <x:v>GP13-A</x:v>
      </x:c>
      <x:c r="B31" s="6" t="str">
        <x:v>G-P13</x:v>
      </x:c>
      <x:c r="C31" s="6" t="str">
        <x:v>政府与地区</x:v>
      </x:c>
      <x:c r="D31" s="6" t="str">
        <x:v>福建</x:v>
      </x:c>
      <x:c r="E31" s="6" t="str">
        <x:v>低空专项政策与动态</x:v>
      </x:c>
      <x:c r="F31" s="21" t="str">
        <x:v>每日</x:v>
      </x:c>
      <x:c r="G31" s="6" t="str">
        <x:v>增量＋7日回看</x:v>
      </x:c>
      <x:c r="H31" s="6" t="str">
        <x:v>K01</x:v>
      </x:c>
      <x:c r="I31" s="6" t="str">
        <x:v>福建 低空经济 政策</x:v>
      </x:c>
      <x:c r="J31" s="6" t="str">
        <x:v>福建 无人驾驶航空器 通知
福建 低空 空域 飞行服务</x:v>
      </x:c>
      <x:c r="K31" s="6" t="str">
        <x:v>L12</x:v>
      </x:c>
      <x:c r="L31" s="6" t="str">
        <x:v>启用</x:v>
      </x:c>
      <x:c r="M31" s="6" t="str">
        <x:v>按省名逐项执行；命中后追政府原文；区分发文、成文和转载日期</x:v>
      </x:c>
    </x:row>
    <x:row r="32" ht="32" customHeight="1">
      <x:c r="A32" s="6" t="str">
        <x:v>GP13-B</x:v>
      </x:c>
      <x:c r="B32" s="6" t="str">
        <x:v>G-P13</x:v>
      </x:c>
      <x:c r="C32" s="6" t="str">
        <x:v>政府与地区</x:v>
      </x:c>
      <x:c r="D32" s="6" t="str">
        <x:v>福建</x:v>
      </x:c>
      <x:c r="E32" s="6" t="str">
        <x:v>综合政策正文防漏</x:v>
      </x:c>
      <x:c r="F32" s="21" t="str">
        <x:v>每日</x:v>
      </x:c>
      <x:c r="G32" s="6" t="str">
        <x:v>增量＋7日回看</x:v>
      </x:c>
      <x:c r="H32" s="6" t="str">
        <x:v>K02</x:v>
      </x:c>
      <x:c r="I32" s="6" t="str">
        <x:v>福建 场景创新 应用 方案</x:v>
      </x:c>
      <x:c r="J32" s="6" t="str">
        <x:v>福建 场景开放 政策
福建 数字经济 规划</x:v>
      </x:c>
      <x:c r="K32" s="6" t="str">
        <x:v>L12</x:v>
      </x:c>
      <x:c r="L32" s="6" t="str">
        <x:v>启用</x:v>
      </x:c>
      <x:c r="M32" s="6" t="str">
        <x:v>读综合政策正文筛低空/无人机/观光等；每周扩到文旅、应急、交通，附件未读记缺口</x:v>
      </x:c>
    </x:row>
    <x:row r="33" ht="32" customHeight="1">
      <x:c r="A33" s="6" t="str">
        <x:v>GP14-A</x:v>
      </x:c>
      <x:c r="B33" s="6" t="str">
        <x:v>G-P14</x:v>
      </x:c>
      <x:c r="C33" s="6" t="str">
        <x:v>政府与地区</x:v>
      </x:c>
      <x:c r="D33" s="6" t="str">
        <x:v>江西</x:v>
      </x:c>
      <x:c r="E33" s="6" t="str">
        <x:v>低空专项政策与动态</x:v>
      </x:c>
      <x:c r="F33" s="21" t="str">
        <x:v>每日</x:v>
      </x:c>
      <x:c r="G33" s="6" t="str">
        <x:v>增量＋7日回看</x:v>
      </x:c>
      <x:c r="H33" s="6" t="str">
        <x:v>K01</x:v>
      </x:c>
      <x:c r="I33" s="6" t="str">
        <x:v>江西 低空经济 政策</x:v>
      </x:c>
      <x:c r="J33" s="6" t="str">
        <x:v>江西 无人驾驶航空器 通知
江西 低空 空域 飞行服务</x:v>
      </x:c>
      <x:c r="K33" s="6" t="str"/>
      <x:c r="L33" s="6" t="str">
        <x:v>启用</x:v>
      </x:c>
      <x:c r="M33" s="6" t="str">
        <x:v>按省名逐项执行；命中后追政府原文；区分发文、成文和转载日期</x:v>
      </x:c>
    </x:row>
    <x:row r="34" ht="32" customHeight="1">
      <x:c r="A34" s="6" t="str">
        <x:v>GP14-B</x:v>
      </x:c>
      <x:c r="B34" s="6" t="str">
        <x:v>G-P14</x:v>
      </x:c>
      <x:c r="C34" s="6" t="str">
        <x:v>政府与地区</x:v>
      </x:c>
      <x:c r="D34" s="6" t="str">
        <x:v>江西</x:v>
      </x:c>
      <x:c r="E34" s="6" t="str">
        <x:v>综合政策正文防漏</x:v>
      </x:c>
      <x:c r="F34" s="21" t="str">
        <x:v>每日</x:v>
      </x:c>
      <x:c r="G34" s="6" t="str">
        <x:v>增量＋7日回看</x:v>
      </x:c>
      <x:c r="H34" s="6" t="str">
        <x:v>K02</x:v>
      </x:c>
      <x:c r="I34" s="6" t="str">
        <x:v>江西 场景创新 应用 方案</x:v>
      </x:c>
      <x:c r="J34" s="6" t="str">
        <x:v>江西 场景开放 政策
江西 数字经济 规划</x:v>
      </x:c>
      <x:c r="K34" s="6" t="str"/>
      <x:c r="L34" s="6" t="str">
        <x:v>启用</x:v>
      </x:c>
      <x:c r="M34" s="6" t="str">
        <x:v>读综合政策正文筛低空/无人机/观光等；每周扩到文旅、应急、交通，附件未读记缺口</x:v>
      </x:c>
    </x:row>
    <x:row r="35" ht="32" customHeight="1">
      <x:c r="A35" s="6" t="str">
        <x:v>GP15-A</x:v>
      </x:c>
      <x:c r="B35" s="6" t="str">
        <x:v>G-P15</x:v>
      </x:c>
      <x:c r="C35" s="6" t="str">
        <x:v>政府与地区</x:v>
      </x:c>
      <x:c r="D35" s="6" t="str">
        <x:v>山东</x:v>
      </x:c>
      <x:c r="E35" s="6" t="str">
        <x:v>低空专项政策与动态</x:v>
      </x:c>
      <x:c r="F35" s="21" t="str">
        <x:v>每日</x:v>
      </x:c>
      <x:c r="G35" s="6" t="str">
        <x:v>增量＋7日回看</x:v>
      </x:c>
      <x:c r="H35" s="6" t="str">
        <x:v>K01</x:v>
      </x:c>
      <x:c r="I35" s="6" t="str">
        <x:v>山东 低空经济 政策</x:v>
      </x:c>
      <x:c r="J35" s="6" t="str">
        <x:v>山东 无人驾驶航空器 通知
山东 低空 空域 飞行服务</x:v>
      </x:c>
      <x:c r="K35" s="6" t="str">
        <x:v>L09</x:v>
      </x:c>
      <x:c r="L35" s="6" t="str">
        <x:v>启用</x:v>
      </x:c>
      <x:c r="M35" s="6" t="str">
        <x:v>按省名逐项执行；命中后追政府原文；区分发文、成文和转载日期</x:v>
      </x:c>
    </x:row>
    <x:row r="36" ht="32" customHeight="1">
      <x:c r="A36" s="6" t="str">
        <x:v>GP15-B</x:v>
      </x:c>
      <x:c r="B36" s="6" t="str">
        <x:v>G-P15</x:v>
      </x:c>
      <x:c r="C36" s="6" t="str">
        <x:v>政府与地区</x:v>
      </x:c>
      <x:c r="D36" s="6" t="str">
        <x:v>山东</x:v>
      </x:c>
      <x:c r="E36" s="6" t="str">
        <x:v>综合政策正文防漏</x:v>
      </x:c>
      <x:c r="F36" s="21" t="str">
        <x:v>每日</x:v>
      </x:c>
      <x:c r="G36" s="6" t="str">
        <x:v>增量＋7日回看</x:v>
      </x:c>
      <x:c r="H36" s="6" t="str">
        <x:v>K02</x:v>
      </x:c>
      <x:c r="I36" s="6" t="str">
        <x:v>山东 场景创新 应用 方案</x:v>
      </x:c>
      <x:c r="J36" s="6" t="str">
        <x:v>山东 场景开放 政策
山东 数字经济 规划</x:v>
      </x:c>
      <x:c r="K36" s="6" t="str">
        <x:v>L09</x:v>
      </x:c>
      <x:c r="L36" s="6" t="str">
        <x:v>启用</x:v>
      </x:c>
      <x:c r="M36" s="6" t="str">
        <x:v>读综合政策正文筛低空/无人机/观光等；每周扩到文旅、应急、交通，附件未读记缺口</x:v>
      </x:c>
    </x:row>
    <x:row r="37" ht="32" customHeight="1">
      <x:c r="A37" s="6" t="str">
        <x:v>GP16-A</x:v>
      </x:c>
      <x:c r="B37" s="6" t="str">
        <x:v>G-P16</x:v>
      </x:c>
      <x:c r="C37" s="6" t="str">
        <x:v>政府与地区</x:v>
      </x:c>
      <x:c r="D37" s="6" t="str">
        <x:v>河南</x:v>
      </x:c>
      <x:c r="E37" s="6" t="str">
        <x:v>低空专项政策与动态</x:v>
      </x:c>
      <x:c r="F37" s="21" t="str">
        <x:v>每日</x:v>
      </x:c>
      <x:c r="G37" s="6" t="str">
        <x:v>增量＋7日回看</x:v>
      </x:c>
      <x:c r="H37" s="6" t="str">
        <x:v>K01</x:v>
      </x:c>
      <x:c r="I37" s="6" t="str">
        <x:v>河南 低空经济 政策</x:v>
      </x:c>
      <x:c r="J37" s="6" t="str">
        <x:v>河南 无人驾驶航空器 通知
河南 低空 空域 飞行服务</x:v>
      </x:c>
      <x:c r="K37" s="6" t="str"/>
      <x:c r="L37" s="6" t="str">
        <x:v>启用</x:v>
      </x:c>
      <x:c r="M37" s="6" t="str">
        <x:v>按省名逐项执行；命中后追政府原文；区分发文、成文和转载日期</x:v>
      </x:c>
    </x:row>
    <x:row r="38" ht="32" customHeight="1">
      <x:c r="A38" s="6" t="str">
        <x:v>GP16-B</x:v>
      </x:c>
      <x:c r="B38" s="6" t="str">
        <x:v>G-P16</x:v>
      </x:c>
      <x:c r="C38" s="6" t="str">
        <x:v>政府与地区</x:v>
      </x:c>
      <x:c r="D38" s="6" t="str">
        <x:v>河南</x:v>
      </x:c>
      <x:c r="E38" s="6" t="str">
        <x:v>综合政策正文防漏</x:v>
      </x:c>
      <x:c r="F38" s="21" t="str">
        <x:v>每日</x:v>
      </x:c>
      <x:c r="G38" s="6" t="str">
        <x:v>增量＋7日回看</x:v>
      </x:c>
      <x:c r="H38" s="6" t="str">
        <x:v>K02</x:v>
      </x:c>
      <x:c r="I38" s="6" t="str">
        <x:v>河南 场景创新 应用 方案</x:v>
      </x:c>
      <x:c r="J38" s="6" t="str">
        <x:v>河南 场景开放 政策
河南 数字经济 规划</x:v>
      </x:c>
      <x:c r="K38" s="6" t="str"/>
      <x:c r="L38" s="6" t="str">
        <x:v>启用</x:v>
      </x:c>
      <x:c r="M38" s="6" t="str">
        <x:v>读综合政策正文筛低空/无人机/观光等；每周扩到文旅、应急、交通，附件未读记缺口</x:v>
      </x:c>
    </x:row>
    <x:row r="39" ht="32" customHeight="1">
      <x:c r="A39" s="6" t="str">
        <x:v>GP17-A</x:v>
      </x:c>
      <x:c r="B39" s="6" t="str">
        <x:v>G-P17</x:v>
      </x:c>
      <x:c r="C39" s="6" t="str">
        <x:v>政府与地区</x:v>
      </x:c>
      <x:c r="D39" s="6" t="str">
        <x:v>湖北</x:v>
      </x:c>
      <x:c r="E39" s="6" t="str">
        <x:v>低空专项政策与动态</x:v>
      </x:c>
      <x:c r="F39" s="21" t="str">
        <x:v>每日</x:v>
      </x:c>
      <x:c r="G39" s="6" t="str">
        <x:v>增量＋7日回看</x:v>
      </x:c>
      <x:c r="H39" s="6" t="str">
        <x:v>K01</x:v>
      </x:c>
      <x:c r="I39" s="6" t="str">
        <x:v>湖北 低空经济 政策</x:v>
      </x:c>
      <x:c r="J39" s="6" t="str">
        <x:v>湖北 无人驾驶航空器 通知
湖北 低空 空域 飞行服务</x:v>
      </x:c>
      <x:c r="K39" s="6" t="str"/>
      <x:c r="L39" s="6" t="str">
        <x:v>启用</x:v>
      </x:c>
      <x:c r="M39" s="6" t="str">
        <x:v>按省名逐项执行；命中后追政府原文；区分发文、成文和转载日期</x:v>
      </x:c>
    </x:row>
    <x:row r="40" ht="32" customHeight="1">
      <x:c r="A40" s="6" t="str">
        <x:v>GP17-B</x:v>
      </x:c>
      <x:c r="B40" s="6" t="str">
        <x:v>G-P17</x:v>
      </x:c>
      <x:c r="C40" s="6" t="str">
        <x:v>政府与地区</x:v>
      </x:c>
      <x:c r="D40" s="6" t="str">
        <x:v>湖北</x:v>
      </x:c>
      <x:c r="E40" s="6" t="str">
        <x:v>综合政策正文防漏</x:v>
      </x:c>
      <x:c r="F40" s="21" t="str">
        <x:v>每日</x:v>
      </x:c>
      <x:c r="G40" s="6" t="str">
        <x:v>增量＋7日回看</x:v>
      </x:c>
      <x:c r="H40" s="6" t="str">
        <x:v>K02</x:v>
      </x:c>
      <x:c r="I40" s="6" t="str">
        <x:v>湖北 场景创新 应用 方案</x:v>
      </x:c>
      <x:c r="J40" s="6" t="str">
        <x:v>湖北 场景开放 政策
湖北 数字经济 规划</x:v>
      </x:c>
      <x:c r="K40" s="6" t="str"/>
      <x:c r="L40" s="6" t="str">
        <x:v>启用</x:v>
      </x:c>
      <x:c r="M40" s="6" t="str">
        <x:v>读综合政策正文筛低空/无人机/观光等；每周扩到文旅、应急、交通，附件未读记缺口</x:v>
      </x:c>
    </x:row>
    <x:row r="41" ht="32" customHeight="1">
      <x:c r="A41" s="6" t="str">
        <x:v>GP18-A</x:v>
      </x:c>
      <x:c r="B41" s="6" t="str">
        <x:v>G-P18</x:v>
      </x:c>
      <x:c r="C41" s="6" t="str">
        <x:v>政府与地区</x:v>
      </x:c>
      <x:c r="D41" s="6" t="str">
        <x:v>湖南</x:v>
      </x:c>
      <x:c r="E41" s="6" t="str">
        <x:v>低空专项政策与动态</x:v>
      </x:c>
      <x:c r="F41" s="21" t="str">
        <x:v>每日</x:v>
      </x:c>
      <x:c r="G41" s="6" t="str">
        <x:v>增量＋7日回看</x:v>
      </x:c>
      <x:c r="H41" s="6" t="str">
        <x:v>K01</x:v>
      </x:c>
      <x:c r="I41" s="6" t="str">
        <x:v>湖南 低空经济 政策</x:v>
      </x:c>
      <x:c r="J41" s="6" t="str">
        <x:v>湖南 无人驾驶航空器 通知
湖南 低空 空域 飞行服务</x:v>
      </x:c>
      <x:c r="K41" s="6" t="str"/>
      <x:c r="L41" s="6" t="str">
        <x:v>启用</x:v>
      </x:c>
      <x:c r="M41" s="6" t="str">
        <x:v>按省名逐项执行；命中后追政府原文；区分发文、成文和转载日期</x:v>
      </x:c>
    </x:row>
    <x:row r="42" ht="32" customHeight="1">
      <x:c r="A42" s="6" t="str">
        <x:v>GP18-B</x:v>
      </x:c>
      <x:c r="B42" s="6" t="str">
        <x:v>G-P18</x:v>
      </x:c>
      <x:c r="C42" s="6" t="str">
        <x:v>政府与地区</x:v>
      </x:c>
      <x:c r="D42" s="6" t="str">
        <x:v>湖南</x:v>
      </x:c>
      <x:c r="E42" s="6" t="str">
        <x:v>综合政策正文防漏</x:v>
      </x:c>
      <x:c r="F42" s="21" t="str">
        <x:v>每日</x:v>
      </x:c>
      <x:c r="G42" s="6" t="str">
        <x:v>增量＋7日回看</x:v>
      </x:c>
      <x:c r="H42" s="6" t="str">
        <x:v>K02</x:v>
      </x:c>
      <x:c r="I42" s="6" t="str">
        <x:v>湖南 场景创新 应用 方案</x:v>
      </x:c>
      <x:c r="J42" s="6" t="str">
        <x:v>湖南 场景开放 政策
湖南 数字经济 规划</x:v>
      </x:c>
      <x:c r="K42" s="6" t="str"/>
      <x:c r="L42" s="6" t="str">
        <x:v>启用</x:v>
      </x:c>
      <x:c r="M42" s="6" t="str">
        <x:v>读综合政策正文筛低空/无人机/观光等；每周扩到文旅、应急、交通，附件未读记缺口</x:v>
      </x:c>
    </x:row>
    <x:row r="43" ht="32" customHeight="1">
      <x:c r="A43" s="6" t="str">
        <x:v>GP19-A</x:v>
      </x:c>
      <x:c r="B43" s="6" t="str">
        <x:v>G-P19</x:v>
      </x:c>
      <x:c r="C43" s="6" t="str">
        <x:v>政府与地区</x:v>
      </x:c>
      <x:c r="D43" s="6" t="str">
        <x:v>广东</x:v>
      </x:c>
      <x:c r="E43" s="6" t="str">
        <x:v>低空专项政策与动态</x:v>
      </x:c>
      <x:c r="F43" s="21" t="str">
        <x:v>每日</x:v>
      </x:c>
      <x:c r="G43" s="6" t="str">
        <x:v>增量＋7日回看</x:v>
      </x:c>
      <x:c r="H43" s="6" t="str">
        <x:v>K01</x:v>
      </x:c>
      <x:c r="I43" s="6" t="str">
        <x:v>广东 低空经济 政策</x:v>
      </x:c>
      <x:c r="J43" s="6" t="str">
        <x:v>广东 无人驾驶航空器 通知
广东 低空 空域 飞行服务</x:v>
      </x:c>
      <x:c r="K43" s="6" t="str">
        <x:v>L05</x:v>
      </x:c>
      <x:c r="L43" s="6" t="str">
        <x:v>启用</x:v>
      </x:c>
      <x:c r="M43" s="6" t="str">
        <x:v>按省名逐项执行；命中后追政府原文；区分发文、成文和转载日期</x:v>
      </x:c>
    </x:row>
    <x:row r="44" ht="32" customHeight="1">
      <x:c r="A44" s="6" t="str">
        <x:v>GP19-B</x:v>
      </x:c>
      <x:c r="B44" s="6" t="str">
        <x:v>G-P19</x:v>
      </x:c>
      <x:c r="C44" s="6" t="str">
        <x:v>政府与地区</x:v>
      </x:c>
      <x:c r="D44" s="6" t="str">
        <x:v>广东</x:v>
      </x:c>
      <x:c r="E44" s="6" t="str">
        <x:v>综合政策正文防漏</x:v>
      </x:c>
      <x:c r="F44" s="21" t="str">
        <x:v>每日</x:v>
      </x:c>
      <x:c r="G44" s="6" t="str">
        <x:v>增量＋7日回看</x:v>
      </x:c>
      <x:c r="H44" s="6" t="str">
        <x:v>K02</x:v>
      </x:c>
      <x:c r="I44" s="6" t="str">
        <x:v>广东 场景创新 应用 方案</x:v>
      </x:c>
      <x:c r="J44" s="6" t="str">
        <x:v>广东 场景开放 政策
广东 数字经济 规划</x:v>
      </x:c>
      <x:c r="K44" s="6" t="str">
        <x:v>L05</x:v>
      </x:c>
      <x:c r="L44" s="6" t="str">
        <x:v>启用</x:v>
      </x:c>
      <x:c r="M44" s="6" t="str">
        <x:v>读综合政策正文筛低空/无人机/观光等；每周扩到文旅、应急、交通，附件未读记缺口</x:v>
      </x:c>
    </x:row>
    <x:row r="45" ht="32" customHeight="1">
      <x:c r="A45" s="6" t="str">
        <x:v>GP20-A</x:v>
      </x:c>
      <x:c r="B45" s="6" t="str">
        <x:v>G-P20</x:v>
      </x:c>
      <x:c r="C45" s="6" t="str">
        <x:v>政府与地区</x:v>
      </x:c>
      <x:c r="D45" s="6" t="str">
        <x:v>广西</x:v>
      </x:c>
      <x:c r="E45" s="6" t="str">
        <x:v>低空专项政策与动态</x:v>
      </x:c>
      <x:c r="F45" s="21" t="str">
        <x:v>每日</x:v>
      </x:c>
      <x:c r="G45" s="6" t="str">
        <x:v>增量＋7日回看</x:v>
      </x:c>
      <x:c r="H45" s="6" t="str">
        <x:v>K01</x:v>
      </x:c>
      <x:c r="I45" s="6" t="str">
        <x:v>广西 低空经济 政策</x:v>
      </x:c>
      <x:c r="J45" s="6" t="str">
        <x:v>广西 无人驾驶航空器 通知
广西 低空 空域 飞行服务</x:v>
      </x:c>
      <x:c r="K45" s="6" t="str"/>
      <x:c r="L45" s="6" t="str">
        <x:v>启用</x:v>
      </x:c>
      <x:c r="M45" s="6" t="str">
        <x:v>按省名逐项执行；命中后追政府原文；区分发文、成文和转载日期</x:v>
      </x:c>
    </x:row>
    <x:row r="46" ht="32" customHeight="1">
      <x:c r="A46" s="6" t="str">
        <x:v>GP20-B</x:v>
      </x:c>
      <x:c r="B46" s="6" t="str">
        <x:v>G-P20</x:v>
      </x:c>
      <x:c r="C46" s="6" t="str">
        <x:v>政府与地区</x:v>
      </x:c>
      <x:c r="D46" s="6" t="str">
        <x:v>广西</x:v>
      </x:c>
      <x:c r="E46" s="6" t="str">
        <x:v>综合政策正文防漏</x:v>
      </x:c>
      <x:c r="F46" s="21" t="str">
        <x:v>每日</x:v>
      </x:c>
      <x:c r="G46" s="6" t="str">
        <x:v>增量＋7日回看</x:v>
      </x:c>
      <x:c r="H46" s="6" t="str">
        <x:v>K02</x:v>
      </x:c>
      <x:c r="I46" s="6" t="str">
        <x:v>广西 场景创新 应用 方案</x:v>
      </x:c>
      <x:c r="J46" s="6" t="str">
        <x:v>广西 场景开放 政策
广西 数字经济 规划</x:v>
      </x:c>
      <x:c r="K46" s="6" t="str"/>
      <x:c r="L46" s="6" t="str">
        <x:v>启用</x:v>
      </x:c>
      <x:c r="M46" s="6" t="str">
        <x:v>读综合政策正文筛低空/无人机/观光等；每周扩到文旅、应急、交通，附件未读记缺口</x:v>
      </x:c>
    </x:row>
    <x:row r="47" ht="32" customHeight="1">
      <x:c r="A47" s="6" t="str">
        <x:v>GP21-A</x:v>
      </x:c>
      <x:c r="B47" s="6" t="str">
        <x:v>G-P21</x:v>
      </x:c>
      <x:c r="C47" s="6" t="str">
        <x:v>政府与地区</x:v>
      </x:c>
      <x:c r="D47" s="6" t="str">
        <x:v>海南</x:v>
      </x:c>
      <x:c r="E47" s="6" t="str">
        <x:v>低空专项政策与动态</x:v>
      </x:c>
      <x:c r="F47" s="21" t="str">
        <x:v>每日</x:v>
      </x:c>
      <x:c r="G47" s="6" t="str">
        <x:v>增量＋7日回看</x:v>
      </x:c>
      <x:c r="H47" s="6" t="str">
        <x:v>K01</x:v>
      </x:c>
      <x:c r="I47" s="6" t="str">
        <x:v>海南 低空经济 政策</x:v>
      </x:c>
      <x:c r="J47" s="6" t="str">
        <x:v>海南 无人驾驶航空器 通知
海南 低空 空域 飞行服务</x:v>
      </x:c>
      <x:c r="K47" s="6" t="str"/>
      <x:c r="L47" s="6" t="str">
        <x:v>启用</x:v>
      </x:c>
      <x:c r="M47" s="6" t="str">
        <x:v>按省名逐项执行；命中后追政府原文；区分发文、成文和转载日期</x:v>
      </x:c>
    </x:row>
    <x:row r="48" ht="32" customHeight="1">
      <x:c r="A48" s="6" t="str">
        <x:v>GP21-B</x:v>
      </x:c>
      <x:c r="B48" s="6" t="str">
        <x:v>G-P21</x:v>
      </x:c>
      <x:c r="C48" s="6" t="str">
        <x:v>政府与地区</x:v>
      </x:c>
      <x:c r="D48" s="6" t="str">
        <x:v>海南</x:v>
      </x:c>
      <x:c r="E48" s="6" t="str">
        <x:v>综合政策正文防漏</x:v>
      </x:c>
      <x:c r="F48" s="21" t="str">
        <x:v>每日</x:v>
      </x:c>
      <x:c r="G48" s="6" t="str">
        <x:v>增量＋7日回看</x:v>
      </x:c>
      <x:c r="H48" s="6" t="str">
        <x:v>K02</x:v>
      </x:c>
      <x:c r="I48" s="6" t="str">
        <x:v>海南 场景创新 应用 方案</x:v>
      </x:c>
      <x:c r="J48" s="6" t="str">
        <x:v>海南 场景开放 政策
海南 数字经济 规划</x:v>
      </x:c>
      <x:c r="K48" s="6" t="str"/>
      <x:c r="L48" s="6" t="str">
        <x:v>启用</x:v>
      </x:c>
      <x:c r="M48" s="6" t="str">
        <x:v>读综合政策正文筛低空/无人机/观光等；每周扩到文旅、应急、交通，附件未读记缺口</x:v>
      </x:c>
    </x:row>
    <x:row r="49" ht="32" customHeight="1">
      <x:c r="A49" s="6" t="str">
        <x:v>GP22-A</x:v>
      </x:c>
      <x:c r="B49" s="6" t="str">
        <x:v>G-P22</x:v>
      </x:c>
      <x:c r="C49" s="6" t="str">
        <x:v>政府与地区</x:v>
      </x:c>
      <x:c r="D49" s="6" t="str">
        <x:v>重庆</x:v>
      </x:c>
      <x:c r="E49" s="6" t="str">
        <x:v>低空专项政策与动态</x:v>
      </x:c>
      <x:c r="F49" s="21" t="str">
        <x:v>每日</x:v>
      </x:c>
      <x:c r="G49" s="6" t="str">
        <x:v>增量＋7日回看</x:v>
      </x:c>
      <x:c r="H49" s="6" t="str">
        <x:v>K01</x:v>
      </x:c>
      <x:c r="I49" s="6" t="str">
        <x:v>重庆 低空经济 政策</x:v>
      </x:c>
      <x:c r="J49" s="6" t="str">
        <x:v>重庆 无人驾驶航空器 通知
重庆 低空 空域 飞行服务</x:v>
      </x:c>
      <x:c r="K49" s="6" t="str"/>
      <x:c r="L49" s="6" t="str">
        <x:v>启用</x:v>
      </x:c>
      <x:c r="M49" s="6" t="str">
        <x:v>按省名逐项执行；命中后追政府原文；区分发文、成文和转载日期</x:v>
      </x:c>
    </x:row>
    <x:row r="50" ht="32" customHeight="1">
      <x:c r="A50" s="6" t="str">
        <x:v>GP22-B</x:v>
      </x:c>
      <x:c r="B50" s="6" t="str">
        <x:v>G-P22</x:v>
      </x:c>
      <x:c r="C50" s="6" t="str">
        <x:v>政府与地区</x:v>
      </x:c>
      <x:c r="D50" s="6" t="str">
        <x:v>重庆</x:v>
      </x:c>
      <x:c r="E50" s="6" t="str">
        <x:v>综合政策正文防漏</x:v>
      </x:c>
      <x:c r="F50" s="21" t="str">
        <x:v>每日</x:v>
      </x:c>
      <x:c r="G50" s="6" t="str">
        <x:v>增量＋7日回看</x:v>
      </x:c>
      <x:c r="H50" s="6" t="str">
        <x:v>K02</x:v>
      </x:c>
      <x:c r="I50" s="6" t="str">
        <x:v>重庆 场景创新 应用 方案</x:v>
      </x:c>
      <x:c r="J50" s="6" t="str">
        <x:v>重庆 场景开放 政策
重庆 数字经济 规划</x:v>
      </x:c>
      <x:c r="K50" s="6" t="str"/>
      <x:c r="L50" s="6" t="str">
        <x:v>启用</x:v>
      </x:c>
      <x:c r="M50" s="6" t="str">
        <x:v>读综合政策正文筛低空/无人机/观光等；每周扩到文旅、应急、交通，附件未读记缺口</x:v>
      </x:c>
    </x:row>
    <x:row r="51" ht="32" customHeight="1">
      <x:c r="A51" s="6" t="str">
        <x:v>GP23-A</x:v>
      </x:c>
      <x:c r="B51" s="6" t="str">
        <x:v>G-P23</x:v>
      </x:c>
      <x:c r="C51" s="6" t="str">
        <x:v>政府与地区</x:v>
      </x:c>
      <x:c r="D51" s="6" t="str">
        <x:v>四川</x:v>
      </x:c>
      <x:c r="E51" s="6" t="str">
        <x:v>低空专项政策与动态</x:v>
      </x:c>
      <x:c r="F51" s="21" t="str">
        <x:v>每日</x:v>
      </x:c>
      <x:c r="G51" s="6" t="str">
        <x:v>增量＋7日回看</x:v>
      </x:c>
      <x:c r="H51" s="6" t="str">
        <x:v>K01</x:v>
      </x:c>
      <x:c r="I51" s="6" t="str">
        <x:v>四川 低空经济 政策</x:v>
      </x:c>
      <x:c r="J51" s="6" t="str">
        <x:v>四川 无人驾驶航空器 通知
四川 低空 空域 飞行服务</x:v>
      </x:c>
      <x:c r="K51" s="6" t="str"/>
      <x:c r="L51" s="6" t="str">
        <x:v>启用</x:v>
      </x:c>
      <x:c r="M51" s="6" t="str">
        <x:v>按省名逐项执行；命中后追政府原文；区分发文、成文和转载日期</x:v>
      </x:c>
    </x:row>
    <x:row r="52" ht="32" customHeight="1">
      <x:c r="A52" s="6" t="str">
        <x:v>GP23-B</x:v>
      </x:c>
      <x:c r="B52" s="6" t="str">
        <x:v>G-P23</x:v>
      </x:c>
      <x:c r="C52" s="6" t="str">
        <x:v>政府与地区</x:v>
      </x:c>
      <x:c r="D52" s="6" t="str">
        <x:v>四川</x:v>
      </x:c>
      <x:c r="E52" s="6" t="str">
        <x:v>综合政策正文防漏</x:v>
      </x:c>
      <x:c r="F52" s="21" t="str">
        <x:v>每日</x:v>
      </x:c>
      <x:c r="G52" s="6" t="str">
        <x:v>增量＋7日回看</x:v>
      </x:c>
      <x:c r="H52" s="6" t="str">
        <x:v>K02</x:v>
      </x:c>
      <x:c r="I52" s="6" t="str">
        <x:v>四川 场景创新 应用 方案</x:v>
      </x:c>
      <x:c r="J52" s="6" t="str">
        <x:v>四川 场景开放 政策
四川 数字经济 规划</x:v>
      </x:c>
      <x:c r="K52" s="6" t="str"/>
      <x:c r="L52" s="6" t="str">
        <x:v>启用</x:v>
      </x:c>
      <x:c r="M52" s="6" t="str">
        <x:v>读综合政策正文筛低空/无人机/观光等；每周扩到文旅、应急、交通，附件未读记缺口</x:v>
      </x:c>
    </x:row>
    <x:row r="53" ht="32" customHeight="1">
      <x:c r="A53" s="6" t="str">
        <x:v>GP24-A</x:v>
      </x:c>
      <x:c r="B53" s="6" t="str">
        <x:v>G-P24</x:v>
      </x:c>
      <x:c r="C53" s="6" t="str">
        <x:v>政府与地区</x:v>
      </x:c>
      <x:c r="D53" s="6" t="str">
        <x:v>贵州</x:v>
      </x:c>
      <x:c r="E53" s="6" t="str">
        <x:v>低空专项政策与动态</x:v>
      </x:c>
      <x:c r="F53" s="21" t="str">
        <x:v>每日</x:v>
      </x:c>
      <x:c r="G53" s="6" t="str">
        <x:v>增量＋7日回看</x:v>
      </x:c>
      <x:c r="H53" s="6" t="str">
        <x:v>K01</x:v>
      </x:c>
      <x:c r="I53" s="6" t="str">
        <x:v>贵州 低空经济 政策</x:v>
      </x:c>
      <x:c r="J53" s="6" t="str">
        <x:v>贵州 无人驾驶航空器 通知
贵州 低空 空域 飞行服务</x:v>
      </x:c>
      <x:c r="K53" s="6" t="str"/>
      <x:c r="L53" s="6" t="str">
        <x:v>启用</x:v>
      </x:c>
      <x:c r="M53" s="6" t="str">
        <x:v>按省名逐项执行；命中后追政府原文；区分发文、成文和转载日期</x:v>
      </x:c>
    </x:row>
    <x:row r="54" ht="32" customHeight="1">
      <x:c r="A54" s="6" t="str">
        <x:v>GP24-B</x:v>
      </x:c>
      <x:c r="B54" s="6" t="str">
        <x:v>G-P24</x:v>
      </x:c>
      <x:c r="C54" s="6" t="str">
        <x:v>政府与地区</x:v>
      </x:c>
      <x:c r="D54" s="6" t="str">
        <x:v>贵州</x:v>
      </x:c>
      <x:c r="E54" s="6" t="str">
        <x:v>综合政策正文防漏</x:v>
      </x:c>
      <x:c r="F54" s="21" t="str">
        <x:v>每日</x:v>
      </x:c>
      <x:c r="G54" s="6" t="str">
        <x:v>增量＋7日回看</x:v>
      </x:c>
      <x:c r="H54" s="6" t="str">
        <x:v>K02</x:v>
      </x:c>
      <x:c r="I54" s="6" t="str">
        <x:v>贵州 场景创新 应用 方案</x:v>
      </x:c>
      <x:c r="J54" s="6" t="str">
        <x:v>贵州 场景开放 政策
贵州 数字经济 规划</x:v>
      </x:c>
      <x:c r="K54" s="6" t="str"/>
      <x:c r="L54" s="6" t="str">
        <x:v>启用</x:v>
      </x:c>
      <x:c r="M54" s="6" t="str">
        <x:v>读综合政策正文筛低空/无人机/观光等；每周扩到文旅、应急、交通，附件未读记缺口</x:v>
      </x:c>
    </x:row>
    <x:row r="55" ht="32" customHeight="1">
      <x:c r="A55" s="6" t="str">
        <x:v>GP25-A</x:v>
      </x:c>
      <x:c r="B55" s="6" t="str">
        <x:v>G-P25</x:v>
      </x:c>
      <x:c r="C55" s="6" t="str">
        <x:v>政府与地区</x:v>
      </x:c>
      <x:c r="D55" s="6" t="str">
        <x:v>云南</x:v>
      </x:c>
      <x:c r="E55" s="6" t="str">
        <x:v>低空专项政策与动态</x:v>
      </x:c>
      <x:c r="F55" s="21" t="str">
        <x:v>每日</x:v>
      </x:c>
      <x:c r="G55" s="6" t="str">
        <x:v>增量＋7日回看</x:v>
      </x:c>
      <x:c r="H55" s="6" t="str">
        <x:v>K01</x:v>
      </x:c>
      <x:c r="I55" s="6" t="str">
        <x:v>云南 低空经济 政策</x:v>
      </x:c>
      <x:c r="J55" s="6" t="str">
        <x:v>云南 无人驾驶航空器 通知
云南 低空 空域 飞行服务</x:v>
      </x:c>
      <x:c r="K55" s="6" t="str"/>
      <x:c r="L55" s="6" t="str">
        <x:v>启用</x:v>
      </x:c>
      <x:c r="M55" s="6" t="str">
        <x:v>按省名逐项执行；命中后追政府原文；区分发文、成文和转载日期</x:v>
      </x:c>
    </x:row>
    <x:row r="56" ht="32" customHeight="1">
      <x:c r="A56" s="6" t="str">
        <x:v>GP25-B</x:v>
      </x:c>
      <x:c r="B56" s="6" t="str">
        <x:v>G-P25</x:v>
      </x:c>
      <x:c r="C56" s="6" t="str">
        <x:v>政府与地区</x:v>
      </x:c>
      <x:c r="D56" s="6" t="str">
        <x:v>云南</x:v>
      </x:c>
      <x:c r="E56" s="6" t="str">
        <x:v>综合政策正文防漏</x:v>
      </x:c>
      <x:c r="F56" s="21" t="str">
        <x:v>每日</x:v>
      </x:c>
      <x:c r="G56" s="6" t="str">
        <x:v>增量＋7日回看</x:v>
      </x:c>
      <x:c r="H56" s="6" t="str">
        <x:v>K02</x:v>
      </x:c>
      <x:c r="I56" s="6" t="str">
        <x:v>云南 场景创新 应用 方案</x:v>
      </x:c>
      <x:c r="J56" s="6" t="str">
        <x:v>云南 场景开放 政策
云南 数字经济 规划</x:v>
      </x:c>
      <x:c r="K56" s="6" t="str"/>
      <x:c r="L56" s="6" t="str">
        <x:v>启用</x:v>
      </x:c>
      <x:c r="M56" s="6" t="str">
        <x:v>读综合政策正文筛低空/无人机/观光等；每周扩到文旅、应急、交通，附件未读记缺口</x:v>
      </x:c>
    </x:row>
    <x:row r="57" ht="32" customHeight="1">
      <x:c r="A57" s="6" t="str">
        <x:v>GP26-A</x:v>
      </x:c>
      <x:c r="B57" s="6" t="str">
        <x:v>G-P26</x:v>
      </x:c>
      <x:c r="C57" s="6" t="str">
        <x:v>政府与地区</x:v>
      </x:c>
      <x:c r="D57" s="6" t="str">
        <x:v>西藏</x:v>
      </x:c>
      <x:c r="E57" s="6" t="str">
        <x:v>低空专项政策与动态</x:v>
      </x:c>
      <x:c r="F57" s="21" t="str">
        <x:v>每日</x:v>
      </x:c>
      <x:c r="G57" s="6" t="str">
        <x:v>增量＋7日回看</x:v>
      </x:c>
      <x:c r="H57" s="6" t="str">
        <x:v>K01</x:v>
      </x:c>
      <x:c r="I57" s="6" t="str">
        <x:v>西藏 低空经济 政策</x:v>
      </x:c>
      <x:c r="J57" s="6" t="str">
        <x:v>西藏 无人驾驶航空器 通知
西藏 低空 空域 飞行服务</x:v>
      </x:c>
      <x:c r="K57" s="6" t="str"/>
      <x:c r="L57" s="6" t="str">
        <x:v>启用</x:v>
      </x:c>
      <x:c r="M57" s="6" t="str">
        <x:v>按省名逐项执行；命中后追政府原文；区分发文、成文和转载日期</x:v>
      </x:c>
    </x:row>
    <x:row r="58" ht="32" customHeight="1">
      <x:c r="A58" s="6" t="str">
        <x:v>GP26-B</x:v>
      </x:c>
      <x:c r="B58" s="6" t="str">
        <x:v>G-P26</x:v>
      </x:c>
      <x:c r="C58" s="6" t="str">
        <x:v>政府与地区</x:v>
      </x:c>
      <x:c r="D58" s="6" t="str">
        <x:v>西藏</x:v>
      </x:c>
      <x:c r="E58" s="6" t="str">
        <x:v>综合政策正文防漏</x:v>
      </x:c>
      <x:c r="F58" s="21" t="str">
        <x:v>每日</x:v>
      </x:c>
      <x:c r="G58" s="6" t="str">
        <x:v>增量＋7日回看</x:v>
      </x:c>
      <x:c r="H58" s="6" t="str">
        <x:v>K02</x:v>
      </x:c>
      <x:c r="I58" s="6" t="str">
        <x:v>西藏 场景创新 应用 方案</x:v>
      </x:c>
      <x:c r="J58" s="6" t="str">
        <x:v>西藏 场景开放 政策
西藏 数字经济 规划</x:v>
      </x:c>
      <x:c r="K58" s="6" t="str"/>
      <x:c r="L58" s="6" t="str">
        <x:v>启用</x:v>
      </x:c>
      <x:c r="M58" s="6" t="str">
        <x:v>读综合政策正文筛低空/无人机/观光等；每周扩到文旅、应急、交通，附件未读记缺口</x:v>
      </x:c>
    </x:row>
    <x:row r="59" ht="32" customHeight="1">
      <x:c r="A59" s="6" t="str">
        <x:v>GP27-A</x:v>
      </x:c>
      <x:c r="B59" s="6" t="str">
        <x:v>G-P27</x:v>
      </x:c>
      <x:c r="C59" s="6" t="str">
        <x:v>政府与地区</x:v>
      </x:c>
      <x:c r="D59" s="6" t="str">
        <x:v>陕西</x:v>
      </x:c>
      <x:c r="E59" s="6" t="str">
        <x:v>低空专项政策与动态</x:v>
      </x:c>
      <x:c r="F59" s="21" t="str">
        <x:v>每日</x:v>
      </x:c>
      <x:c r="G59" s="6" t="str">
        <x:v>增量＋7日回看</x:v>
      </x:c>
      <x:c r="H59" s="6" t="str">
        <x:v>K01</x:v>
      </x:c>
      <x:c r="I59" s="6" t="str">
        <x:v>陕西 低空经济 政策</x:v>
      </x:c>
      <x:c r="J59" s="6" t="str">
        <x:v>陕西 无人驾驶航空器 通知
陕西 低空 空域 飞行服务</x:v>
      </x:c>
      <x:c r="K59" s="6" t="str"/>
      <x:c r="L59" s="6" t="str">
        <x:v>启用</x:v>
      </x:c>
      <x:c r="M59" s="6" t="str">
        <x:v>按省名逐项执行；命中后追政府原文；区分发文、成文和转载日期</x:v>
      </x:c>
    </x:row>
    <x:row r="60" ht="32" customHeight="1">
      <x:c r="A60" s="6" t="str">
        <x:v>GP27-B</x:v>
      </x:c>
      <x:c r="B60" s="6" t="str">
        <x:v>G-P27</x:v>
      </x:c>
      <x:c r="C60" s="6" t="str">
        <x:v>政府与地区</x:v>
      </x:c>
      <x:c r="D60" s="6" t="str">
        <x:v>陕西</x:v>
      </x:c>
      <x:c r="E60" s="6" t="str">
        <x:v>综合政策正文防漏</x:v>
      </x:c>
      <x:c r="F60" s="21" t="str">
        <x:v>每日</x:v>
      </x:c>
      <x:c r="G60" s="6" t="str">
        <x:v>增量＋7日回看</x:v>
      </x:c>
      <x:c r="H60" s="6" t="str">
        <x:v>K02</x:v>
      </x:c>
      <x:c r="I60" s="6" t="str">
        <x:v>陕西 场景创新 应用 方案</x:v>
      </x:c>
      <x:c r="J60" s="6" t="str">
        <x:v>陕西 场景开放 政策
陕西 数字经济 规划</x:v>
      </x:c>
      <x:c r="K60" s="6" t="str"/>
      <x:c r="L60" s="6" t="str">
        <x:v>启用</x:v>
      </x:c>
      <x:c r="M60" s="6" t="str">
        <x:v>读综合政策正文筛低空/无人机/观光等；每周扩到文旅、应急、交通，附件未读记缺口</x:v>
      </x:c>
    </x:row>
    <x:row r="61" ht="32" customHeight="1">
      <x:c r="A61" s="6" t="str">
        <x:v>GP28-A</x:v>
      </x:c>
      <x:c r="B61" s="6" t="str">
        <x:v>G-P28</x:v>
      </x:c>
      <x:c r="C61" s="6" t="str">
        <x:v>政府与地区</x:v>
      </x:c>
      <x:c r="D61" s="6" t="str">
        <x:v>甘肃</x:v>
      </x:c>
      <x:c r="E61" s="6" t="str">
        <x:v>低空专项政策与动态</x:v>
      </x:c>
      <x:c r="F61" s="21" t="str">
        <x:v>每日</x:v>
      </x:c>
      <x:c r="G61" s="6" t="str">
        <x:v>增量＋7日回看</x:v>
      </x:c>
      <x:c r="H61" s="6" t="str">
        <x:v>K01</x:v>
      </x:c>
      <x:c r="I61" s="6" t="str">
        <x:v>甘肃 低空经济 政策</x:v>
      </x:c>
      <x:c r="J61" s="6" t="str">
        <x:v>甘肃 无人驾驶航空器 通知
甘肃 低空 空域 飞行服务</x:v>
      </x:c>
      <x:c r="K61" s="6" t="str"/>
      <x:c r="L61" s="6" t="str">
        <x:v>启用</x:v>
      </x:c>
      <x:c r="M61" s="6" t="str">
        <x:v>按省名逐项执行；命中后追政府原文；区分发文、成文和转载日期</x:v>
      </x:c>
    </x:row>
    <x:row r="62" ht="32" customHeight="1">
      <x:c r="A62" s="6" t="str">
        <x:v>GP28-B</x:v>
      </x:c>
      <x:c r="B62" s="6" t="str">
        <x:v>G-P28</x:v>
      </x:c>
      <x:c r="C62" s="6" t="str">
        <x:v>政府与地区</x:v>
      </x:c>
      <x:c r="D62" s="6" t="str">
        <x:v>甘肃</x:v>
      </x:c>
      <x:c r="E62" s="6" t="str">
        <x:v>综合政策正文防漏</x:v>
      </x:c>
      <x:c r="F62" s="21" t="str">
        <x:v>每日</x:v>
      </x:c>
      <x:c r="G62" s="6" t="str">
        <x:v>增量＋7日回看</x:v>
      </x:c>
      <x:c r="H62" s="6" t="str">
        <x:v>K02</x:v>
      </x:c>
      <x:c r="I62" s="6" t="str">
        <x:v>甘肃 场景创新 应用 方案</x:v>
      </x:c>
      <x:c r="J62" s="6" t="str">
        <x:v>甘肃 场景开放 政策
甘肃 数字经济 规划</x:v>
      </x:c>
      <x:c r="K62" s="6" t="str"/>
      <x:c r="L62" s="6" t="str">
        <x:v>启用</x:v>
      </x:c>
      <x:c r="M62" s="6" t="str">
        <x:v>读综合政策正文筛低空/无人机/观光等；每周扩到文旅、应急、交通，附件未读记缺口</x:v>
      </x:c>
    </x:row>
    <x:row r="63" ht="32" customHeight="1">
      <x:c r="A63" s="6" t="str">
        <x:v>GP29-A</x:v>
      </x:c>
      <x:c r="B63" s="6" t="str">
        <x:v>G-P29</x:v>
      </x:c>
      <x:c r="C63" s="6" t="str">
        <x:v>政府与地区</x:v>
      </x:c>
      <x:c r="D63" s="6" t="str">
        <x:v>青海</x:v>
      </x:c>
      <x:c r="E63" s="6" t="str">
        <x:v>低空专项政策与动态</x:v>
      </x:c>
      <x:c r="F63" s="21" t="str">
        <x:v>每日</x:v>
      </x:c>
      <x:c r="G63" s="6" t="str">
        <x:v>增量＋7日回看</x:v>
      </x:c>
      <x:c r="H63" s="6" t="str">
        <x:v>K01</x:v>
      </x:c>
      <x:c r="I63" s="6" t="str">
        <x:v>青海 低空经济 政策</x:v>
      </x:c>
      <x:c r="J63" s="6" t="str">
        <x:v>青海 无人驾驶航空器 通知
青海 低空 空域 飞行服务</x:v>
      </x:c>
      <x:c r="K63" s="6" t="str"/>
      <x:c r="L63" s="6" t="str">
        <x:v>启用</x:v>
      </x:c>
      <x:c r="M63" s="6" t="str">
        <x:v>按省名逐项执行；命中后追政府原文；区分发文、成文和转载日期</x:v>
      </x:c>
    </x:row>
    <x:row r="64" ht="32" customHeight="1">
      <x:c r="A64" s="6" t="str">
        <x:v>GP29-B</x:v>
      </x:c>
      <x:c r="B64" s="6" t="str">
        <x:v>G-P29</x:v>
      </x:c>
      <x:c r="C64" s="6" t="str">
        <x:v>政府与地区</x:v>
      </x:c>
      <x:c r="D64" s="6" t="str">
        <x:v>青海</x:v>
      </x:c>
      <x:c r="E64" s="6" t="str">
        <x:v>综合政策正文防漏</x:v>
      </x:c>
      <x:c r="F64" s="21" t="str">
        <x:v>每日</x:v>
      </x:c>
      <x:c r="G64" s="6" t="str">
        <x:v>增量＋7日回看</x:v>
      </x:c>
      <x:c r="H64" s="6" t="str">
        <x:v>K02</x:v>
      </x:c>
      <x:c r="I64" s="6" t="str">
        <x:v>青海 场景创新 应用 方案</x:v>
      </x:c>
      <x:c r="J64" s="6" t="str">
        <x:v>青海 场景开放 政策
青海 数字经济 规划</x:v>
      </x:c>
      <x:c r="K64" s="6" t="str"/>
      <x:c r="L64" s="6" t="str">
        <x:v>启用</x:v>
      </x:c>
      <x:c r="M64" s="6" t="str">
        <x:v>读综合政策正文筛低空/无人机/观光等；每周扩到文旅、应急、交通，附件未读记缺口</x:v>
      </x:c>
    </x:row>
    <x:row r="65" ht="32" customHeight="1">
      <x:c r="A65" s="6" t="str">
        <x:v>GP30-A</x:v>
      </x:c>
      <x:c r="B65" s="6" t="str">
        <x:v>G-P30</x:v>
      </x:c>
      <x:c r="C65" s="6" t="str">
        <x:v>政府与地区</x:v>
      </x:c>
      <x:c r="D65" s="6" t="str">
        <x:v>宁夏</x:v>
      </x:c>
      <x:c r="E65" s="6" t="str">
        <x:v>低空专项政策与动态</x:v>
      </x:c>
      <x:c r="F65" s="21" t="str">
        <x:v>每日</x:v>
      </x:c>
      <x:c r="G65" s="6" t="str">
        <x:v>增量＋7日回看</x:v>
      </x:c>
      <x:c r="H65" s="6" t="str">
        <x:v>K01</x:v>
      </x:c>
      <x:c r="I65" s="6" t="str">
        <x:v>宁夏 低空经济 政策</x:v>
      </x:c>
      <x:c r="J65" s="6" t="str">
        <x:v>宁夏 无人驾驶航空器 通知
宁夏 低空 空域 飞行服务</x:v>
      </x:c>
      <x:c r="K65" s="6" t="str"/>
      <x:c r="L65" s="6" t="str">
        <x:v>启用</x:v>
      </x:c>
      <x:c r="M65" s="6" t="str">
        <x:v>按省名逐项执行；命中后追政府原文；区分发文、成文和转载日期</x:v>
      </x:c>
    </x:row>
    <x:row r="66" ht="32" customHeight="1">
      <x:c r="A66" s="6" t="str">
        <x:v>GP30-B</x:v>
      </x:c>
      <x:c r="B66" s="6" t="str">
        <x:v>G-P30</x:v>
      </x:c>
      <x:c r="C66" s="6" t="str">
        <x:v>政府与地区</x:v>
      </x:c>
      <x:c r="D66" s="6" t="str">
        <x:v>宁夏</x:v>
      </x:c>
      <x:c r="E66" s="6" t="str">
        <x:v>综合政策正文防漏</x:v>
      </x:c>
      <x:c r="F66" s="21" t="str">
        <x:v>每日</x:v>
      </x:c>
      <x:c r="G66" s="6" t="str">
        <x:v>增量＋7日回看</x:v>
      </x:c>
      <x:c r="H66" s="6" t="str">
        <x:v>K02</x:v>
      </x:c>
      <x:c r="I66" s="6" t="str">
        <x:v>宁夏 场景创新 应用 方案</x:v>
      </x:c>
      <x:c r="J66" s="6" t="str">
        <x:v>宁夏 场景开放 政策
宁夏 数字经济 规划</x:v>
      </x:c>
      <x:c r="K66" s="6" t="str"/>
      <x:c r="L66" s="6" t="str">
        <x:v>启用</x:v>
      </x:c>
      <x:c r="M66" s="6" t="str">
        <x:v>读综合政策正文筛低空/无人机/观光等；每周扩到文旅、应急、交通，附件未读记缺口</x:v>
      </x:c>
    </x:row>
    <x:row r="67" ht="32" customHeight="1">
      <x:c r="A67" s="6" t="str">
        <x:v>GP31-A</x:v>
      </x:c>
      <x:c r="B67" s="6" t="str">
        <x:v>G-P31</x:v>
      </x:c>
      <x:c r="C67" s="6" t="str">
        <x:v>政府与地区</x:v>
      </x:c>
      <x:c r="D67" s="6" t="str">
        <x:v>新疆</x:v>
      </x:c>
      <x:c r="E67" s="6" t="str">
        <x:v>低空专项政策与动态</x:v>
      </x:c>
      <x:c r="F67" s="21" t="str">
        <x:v>每日</x:v>
      </x:c>
      <x:c r="G67" s="6" t="str">
        <x:v>增量＋7日回看</x:v>
      </x:c>
      <x:c r="H67" s="6" t="str">
        <x:v>K01</x:v>
      </x:c>
      <x:c r="I67" s="6" t="str">
        <x:v>新疆 低空经济 政策</x:v>
      </x:c>
      <x:c r="J67" s="6" t="str">
        <x:v>新疆 无人驾驶航空器 通知
新疆 低空 空域 飞行服务</x:v>
      </x:c>
      <x:c r="K67" s="6" t="str"/>
      <x:c r="L67" s="6" t="str">
        <x:v>启用</x:v>
      </x:c>
      <x:c r="M67" s="6" t="str">
        <x:v>按省名逐项执行；命中后追政府原文；区分发文、成文和转载日期</x:v>
      </x:c>
    </x:row>
    <x:row r="68" ht="32" customHeight="1">
      <x:c r="A68" s="6" t="str">
        <x:v>GP31-B</x:v>
      </x:c>
      <x:c r="B68" s="6" t="str">
        <x:v>G-P31</x:v>
      </x:c>
      <x:c r="C68" s="6" t="str">
        <x:v>政府与地区</x:v>
      </x:c>
      <x:c r="D68" s="6" t="str">
        <x:v>新疆</x:v>
      </x:c>
      <x:c r="E68" s="6" t="str">
        <x:v>综合政策正文防漏</x:v>
      </x:c>
      <x:c r="F68" s="21" t="str">
        <x:v>每日</x:v>
      </x:c>
      <x:c r="G68" s="6" t="str">
        <x:v>增量＋7日回看</x:v>
      </x:c>
      <x:c r="H68" s="6" t="str">
        <x:v>K02</x:v>
      </x:c>
      <x:c r="I68" s="6" t="str">
        <x:v>新疆 场景创新 应用 方案</x:v>
      </x:c>
      <x:c r="J68" s="6" t="str">
        <x:v>新疆 场景开放 政策
新疆 数字经济 规划</x:v>
      </x:c>
      <x:c r="K68" s="6" t="str"/>
      <x:c r="L68" s="6" t="str">
        <x:v>启用</x:v>
      </x:c>
      <x:c r="M68" s="6" t="str">
        <x:v>读综合政策正文筛低空/无人机/观光等；每周扩到文旅、应急、交通，附件未读记缺口</x:v>
      </x:c>
    </x:row>
    <x:row r="69" ht="32" customHeight="1">
      <x:c r="A69" s="6" t="str">
        <x:v>GC01</x:v>
      </x:c>
      <x:c r="B69" s="6" t="str">
        <x:v>G-C01</x:v>
      </x:c>
      <x:c r="C69" s="6" t="str">
        <x:v>政府与地区</x:v>
      </x:c>
      <x:c r="D69" s="6" t="str">
        <x:v>南京</x:v>
      </x:c>
      <x:c r="E69" s="6" t="str">
        <x:v>城市项目与运行</x:v>
      </x:c>
      <x:c r="F69" s="21" t="str">
        <x:v>每日</x:v>
      </x:c>
      <x:c r="G69" s="6" t="str">
        <x:v>增量＋7日回看</x:v>
      </x:c>
      <x:c r="H69" s="6" t="str">
        <x:v>K03</x:v>
      </x:c>
      <x:c r="I69" s="6" t="str">
        <x:v>南京 低空 飞服 起降</x:v>
      </x:c>
      <x:c r="J69" s="6" t="str">
        <x:v>南京 无人机 航线 运营
南京 场景开放 低空</x:v>
      </x:c>
      <x:c r="K69" s="6" t="str">
        <x:v>L07;L08</x:v>
      </x:c>
      <x:c r="L69" s="6" t="str">
        <x:v>启用</x:v>
      </x:c>
      <x:c r="M69" s="6" t="str">
        <x:v>查市、区县及平台公司原文；未覆盖城市继续用全国开放搜索召回</x:v>
      </x:c>
    </x:row>
    <x:row r="70" ht="32" customHeight="1">
      <x:c r="A70" s="6" t="str">
        <x:v>GC02</x:v>
      </x:c>
      <x:c r="B70" s="6" t="str">
        <x:v>G-C02</x:v>
      </x:c>
      <x:c r="C70" s="6" t="str">
        <x:v>政府与地区</x:v>
      </x:c>
      <x:c r="D70" s="6" t="str">
        <x:v>苏州</x:v>
      </x:c>
      <x:c r="E70" s="6" t="str">
        <x:v>城市项目与运行</x:v>
      </x:c>
      <x:c r="F70" s="21" t="str">
        <x:v>每日</x:v>
      </x:c>
      <x:c r="G70" s="6" t="str">
        <x:v>增量＋7日回看</x:v>
      </x:c>
      <x:c r="H70" s="6" t="str">
        <x:v>K03</x:v>
      </x:c>
      <x:c r="I70" s="6" t="str">
        <x:v>苏州 低空 飞服 起降</x:v>
      </x:c>
      <x:c r="J70" s="6" t="str">
        <x:v>苏州 无人机 航线 运营
苏州 场景开放 低空</x:v>
      </x:c>
      <x:c r="K70" s="6" t="str"/>
      <x:c r="L70" s="6" t="str">
        <x:v>启用</x:v>
      </x:c>
      <x:c r="M70" s="6" t="str">
        <x:v>查市、区县及平台公司原文；未覆盖城市继续用全国开放搜索召回</x:v>
      </x:c>
    </x:row>
    <x:row r="71" ht="32" customHeight="1">
      <x:c r="A71" s="6" t="str">
        <x:v>GC03</x:v>
      </x:c>
      <x:c r="B71" s="6" t="str">
        <x:v>G-C03</x:v>
      </x:c>
      <x:c r="C71" s="6" t="str">
        <x:v>政府与地区</x:v>
      </x:c>
      <x:c r="D71" s="6" t="str">
        <x:v>无锡</x:v>
      </x:c>
      <x:c r="E71" s="6" t="str">
        <x:v>城市项目与运行</x:v>
      </x:c>
      <x:c r="F71" s="21" t="str">
        <x:v>每日</x:v>
      </x:c>
      <x:c r="G71" s="6" t="str">
        <x:v>增量＋7日回看</x:v>
      </x:c>
      <x:c r="H71" s="6" t="str">
        <x:v>K03</x:v>
      </x:c>
      <x:c r="I71" s="6" t="str">
        <x:v>无锡 低空 飞服 起降</x:v>
      </x:c>
      <x:c r="J71" s="6" t="str">
        <x:v>无锡 无人机 航线 运营
无锡 场景开放 低空</x:v>
      </x:c>
      <x:c r="K71" s="6" t="str"/>
      <x:c r="L71" s="6" t="str">
        <x:v>启用</x:v>
      </x:c>
      <x:c r="M71" s="6" t="str">
        <x:v>查市、区县及平台公司原文；未覆盖城市继续用全国开放搜索召回</x:v>
      </x:c>
    </x:row>
    <x:row r="72" ht="32" customHeight="1">
      <x:c r="A72" s="6" t="str">
        <x:v>GC04</x:v>
      </x:c>
      <x:c r="B72" s="6" t="str">
        <x:v>G-C04</x:v>
      </x:c>
      <x:c r="C72" s="6" t="str">
        <x:v>政府与地区</x:v>
      </x:c>
      <x:c r="D72" s="6" t="str">
        <x:v>常州</x:v>
      </x:c>
      <x:c r="E72" s="6" t="str">
        <x:v>城市项目与运行</x:v>
      </x:c>
      <x:c r="F72" s="21" t="str">
        <x:v>每日</x:v>
      </x:c>
      <x:c r="G72" s="6" t="str">
        <x:v>增量＋7日回看</x:v>
      </x:c>
      <x:c r="H72" s="6" t="str">
        <x:v>K03</x:v>
      </x:c>
      <x:c r="I72" s="6" t="str">
        <x:v>常州 低空 飞服 起降</x:v>
      </x:c>
      <x:c r="J72" s="6" t="str">
        <x:v>常州 无人机 航线 运营
常州 场景开放 低空</x:v>
      </x:c>
      <x:c r="K72" s="6" t="str"/>
      <x:c r="L72" s="6" t="str">
        <x:v>启用</x:v>
      </x:c>
      <x:c r="M72" s="6" t="str">
        <x:v>查市、区县及平台公司原文；未覆盖城市继续用全国开放搜索召回</x:v>
      </x:c>
    </x:row>
    <x:row r="73" ht="32" customHeight="1">
      <x:c r="A73" s="6" t="str">
        <x:v>GC05</x:v>
      </x:c>
      <x:c r="B73" s="6" t="str">
        <x:v>G-C05</x:v>
      </x:c>
      <x:c r="C73" s="6" t="str">
        <x:v>政府与地区</x:v>
      </x:c>
      <x:c r="D73" s="6" t="str">
        <x:v>杭州</x:v>
      </x:c>
      <x:c r="E73" s="6" t="str">
        <x:v>城市项目与运行</x:v>
      </x:c>
      <x:c r="F73" s="21" t="str">
        <x:v>每日</x:v>
      </x:c>
      <x:c r="G73" s="6" t="str">
        <x:v>增量＋7日回看</x:v>
      </x:c>
      <x:c r="H73" s="6" t="str">
        <x:v>K03</x:v>
      </x:c>
      <x:c r="I73" s="6" t="str">
        <x:v>杭州 低空 飞服 起降</x:v>
      </x:c>
      <x:c r="J73" s="6" t="str">
        <x:v>杭州 无人机 航线 运营
杭州 场景开放 低空</x:v>
      </x:c>
      <x:c r="K73" s="6" t="str">
        <x:v>L06</x:v>
      </x:c>
      <x:c r="L73" s="6" t="str">
        <x:v>启用</x:v>
      </x:c>
      <x:c r="M73" s="6" t="str">
        <x:v>查市、区县及平台公司原文；未覆盖城市继续用全国开放搜索召回</x:v>
      </x:c>
    </x:row>
    <x:row r="74" ht="32" customHeight="1">
      <x:c r="A74" s="6" t="str">
        <x:v>GC06</x:v>
      </x:c>
      <x:c r="B74" s="6" t="str">
        <x:v>G-C06</x:v>
      </x:c>
      <x:c r="C74" s="6" t="str">
        <x:v>政府与地区</x:v>
      </x:c>
      <x:c r="D74" s="6" t="str">
        <x:v>宁波</x:v>
      </x:c>
      <x:c r="E74" s="6" t="str">
        <x:v>城市项目与运行</x:v>
      </x:c>
      <x:c r="F74" s="21" t="str">
        <x:v>每日</x:v>
      </x:c>
      <x:c r="G74" s="6" t="str">
        <x:v>增量＋7日回看</x:v>
      </x:c>
      <x:c r="H74" s="6" t="str">
        <x:v>K03</x:v>
      </x:c>
      <x:c r="I74" s="6" t="str">
        <x:v>宁波 低空 飞服 起降</x:v>
      </x:c>
      <x:c r="J74" s="6" t="str">
        <x:v>宁波 无人机 航线 运营
宁波 场景开放 低空</x:v>
      </x:c>
      <x:c r="K74" s="6" t="str"/>
      <x:c r="L74" s="6" t="str">
        <x:v>启用</x:v>
      </x:c>
      <x:c r="M74" s="6" t="str">
        <x:v>查市、区县及平台公司原文；未覆盖城市继续用全国开放搜索召回</x:v>
      </x:c>
    </x:row>
    <x:row r="75" ht="32" customHeight="1">
      <x:c r="A75" s="6" t="str">
        <x:v>GC07</x:v>
      </x:c>
      <x:c r="B75" s="6" t="str">
        <x:v>G-C07</x:v>
      </x:c>
      <x:c r="C75" s="6" t="str">
        <x:v>政府与地区</x:v>
      </x:c>
      <x:c r="D75" s="6" t="str">
        <x:v>合肥</x:v>
      </x:c>
      <x:c r="E75" s="6" t="str">
        <x:v>城市项目与运行</x:v>
      </x:c>
      <x:c r="F75" s="21" t="str">
        <x:v>每日</x:v>
      </x:c>
      <x:c r="G75" s="6" t="str">
        <x:v>增量＋7日回看</x:v>
      </x:c>
      <x:c r="H75" s="6" t="str">
        <x:v>K03</x:v>
      </x:c>
      <x:c r="I75" s="6" t="str">
        <x:v>合肥 低空 飞服 起降</x:v>
      </x:c>
      <x:c r="J75" s="6" t="str">
        <x:v>合肥 无人机 航线 运营
合肥 场景开放 低空</x:v>
      </x:c>
      <x:c r="K75" s="6" t="str"/>
      <x:c r="L75" s="6" t="str">
        <x:v>启用</x:v>
      </x:c>
      <x:c r="M75" s="6" t="str">
        <x:v>查市、区县及平台公司原文；未覆盖城市继续用全国开放搜索召回</x:v>
      </x:c>
    </x:row>
    <x:row r="76" ht="32" customHeight="1">
      <x:c r="A76" s="6" t="str">
        <x:v>GC08</x:v>
      </x:c>
      <x:c r="B76" s="6" t="str">
        <x:v>G-C08</x:v>
      </x:c>
      <x:c r="C76" s="6" t="str">
        <x:v>政府与地区</x:v>
      </x:c>
      <x:c r="D76" s="6" t="str">
        <x:v>芜湖</x:v>
      </x:c>
      <x:c r="E76" s="6" t="str">
        <x:v>城市项目与运行</x:v>
      </x:c>
      <x:c r="F76" s="21" t="str">
        <x:v>每日</x:v>
      </x:c>
      <x:c r="G76" s="6" t="str">
        <x:v>增量＋7日回看</x:v>
      </x:c>
      <x:c r="H76" s="6" t="str">
        <x:v>K03</x:v>
      </x:c>
      <x:c r="I76" s="6" t="str">
        <x:v>芜湖 低空 飞服 起降</x:v>
      </x:c>
      <x:c r="J76" s="6" t="str">
        <x:v>芜湖 无人机 航线 运营
芜湖 场景开放 低空</x:v>
      </x:c>
      <x:c r="K76" s="6" t="str"/>
      <x:c r="L76" s="6" t="str">
        <x:v>启用</x:v>
      </x:c>
      <x:c r="M76" s="6" t="str">
        <x:v>查市、区县及平台公司原文；未覆盖城市继续用全国开放搜索召回</x:v>
      </x:c>
    </x:row>
    <x:row r="77" ht="32" customHeight="1">
      <x:c r="A77" s="6" t="str">
        <x:v>GC09</x:v>
      </x:c>
      <x:c r="B77" s="6" t="str">
        <x:v>G-C09</x:v>
      </x:c>
      <x:c r="C77" s="6" t="str">
        <x:v>政府与地区</x:v>
      </x:c>
      <x:c r="D77" s="6" t="str">
        <x:v>深圳</x:v>
      </x:c>
      <x:c r="E77" s="6" t="str">
        <x:v>城市项目与运行</x:v>
      </x:c>
      <x:c r="F77" s="21" t="str">
        <x:v>每日</x:v>
      </x:c>
      <x:c r="G77" s="6" t="str">
        <x:v>增量＋7日回看</x:v>
      </x:c>
      <x:c r="H77" s="6" t="str">
        <x:v>K03</x:v>
      </x:c>
      <x:c r="I77" s="6" t="str">
        <x:v>深圳 低空 飞服 起降</x:v>
      </x:c>
      <x:c r="J77" s="6" t="str">
        <x:v>深圳 无人机 航线 运营
深圳 场景开放 低空</x:v>
      </x:c>
      <x:c r="K77" s="6" t="str">
        <x:v>L05</x:v>
      </x:c>
      <x:c r="L77" s="6" t="str">
        <x:v>启用</x:v>
      </x:c>
      <x:c r="M77" s="6" t="str">
        <x:v>查市、区县及平台公司原文；未覆盖城市继续用全国开放搜索召回</x:v>
      </x:c>
    </x:row>
    <x:row r="78" ht="32" customHeight="1">
      <x:c r="A78" s="6" t="str">
        <x:v>GC10</x:v>
      </x:c>
      <x:c r="B78" s="6" t="str">
        <x:v>G-C10</x:v>
      </x:c>
      <x:c r="C78" s="6" t="str">
        <x:v>政府与地区</x:v>
      </x:c>
      <x:c r="D78" s="6" t="str">
        <x:v>广州</x:v>
      </x:c>
      <x:c r="E78" s="6" t="str">
        <x:v>城市项目与运行</x:v>
      </x:c>
      <x:c r="F78" s="21" t="str">
        <x:v>每周2</x:v>
      </x:c>
      <x:c r="G78" s="6" t="str">
        <x:v>增量＋7日回看</x:v>
      </x:c>
      <x:c r="H78" s="6" t="str">
        <x:v>K03</x:v>
      </x:c>
      <x:c r="I78" s="6" t="str">
        <x:v>广州 低空 飞服 起降</x:v>
      </x:c>
      <x:c r="J78" s="6" t="str">
        <x:v>广州 无人机 航线 运营
广州 场景开放 低空</x:v>
      </x:c>
      <x:c r="K78" s="6" t="str"/>
      <x:c r="L78" s="6" t="str">
        <x:v>启用</x:v>
      </x:c>
      <x:c r="M78" s="6" t="str">
        <x:v>查市、区县及平台公司原文；未覆盖城市继续用全国开放搜索召回</x:v>
      </x:c>
    </x:row>
    <x:row r="79" ht="32" customHeight="1">
      <x:c r="A79" s="6" t="str">
        <x:v>GC11</x:v>
      </x:c>
      <x:c r="B79" s="6" t="str">
        <x:v>G-C11</x:v>
      </x:c>
      <x:c r="C79" s="6" t="str">
        <x:v>政府与地区</x:v>
      </x:c>
      <x:c r="D79" s="6" t="str">
        <x:v>成都</x:v>
      </x:c>
      <x:c r="E79" s="6" t="str">
        <x:v>城市项目与运行</x:v>
      </x:c>
      <x:c r="F79" s="21" t="str">
        <x:v>每周3</x:v>
      </x:c>
      <x:c r="G79" s="6" t="str">
        <x:v>增量＋7日回看</x:v>
      </x:c>
      <x:c r="H79" s="6" t="str">
        <x:v>K03</x:v>
      </x:c>
      <x:c r="I79" s="6" t="str">
        <x:v>成都 低空 飞服 起降</x:v>
      </x:c>
      <x:c r="J79" s="6" t="str">
        <x:v>成都 无人机 航线 运营
成都 场景开放 低空</x:v>
      </x:c>
      <x:c r="K79" s="6" t="str"/>
      <x:c r="L79" s="6" t="str">
        <x:v>启用</x:v>
      </x:c>
      <x:c r="M79" s="6" t="str">
        <x:v>查市、区县及平台公司原文；未覆盖城市继续用全国开放搜索召回</x:v>
      </x:c>
    </x:row>
    <x:row r="80" ht="32" customHeight="1">
      <x:c r="A80" s="6" t="str">
        <x:v>GC12</x:v>
      </x:c>
      <x:c r="B80" s="6" t="str">
        <x:v>G-C12</x:v>
      </x:c>
      <x:c r="C80" s="6" t="str">
        <x:v>政府与地区</x:v>
      </x:c>
      <x:c r="D80" s="6" t="str">
        <x:v>武汉</x:v>
      </x:c>
      <x:c r="E80" s="6" t="str">
        <x:v>城市项目与运行</x:v>
      </x:c>
      <x:c r="F80" s="21" t="str">
        <x:v>每周4</x:v>
      </x:c>
      <x:c r="G80" s="6" t="str">
        <x:v>增量＋7日回看</x:v>
      </x:c>
      <x:c r="H80" s="6" t="str">
        <x:v>K03</x:v>
      </x:c>
      <x:c r="I80" s="6" t="str">
        <x:v>武汉 低空 飞服 起降</x:v>
      </x:c>
      <x:c r="J80" s="6" t="str">
        <x:v>武汉 无人机 航线 运营
武汉 场景开放 低空</x:v>
      </x:c>
      <x:c r="K80" s="6" t="str"/>
      <x:c r="L80" s="6" t="str">
        <x:v>启用</x:v>
      </x:c>
      <x:c r="M80" s="6" t="str">
        <x:v>查市、区县及平台公司原文；未覆盖城市继续用全国开放搜索召回</x:v>
      </x:c>
    </x:row>
    <x:row r="81" ht="32" customHeight="1">
      <x:c r="A81" s="6" t="str">
        <x:v>GC13</x:v>
      </x:c>
      <x:c r="B81" s="6" t="str">
        <x:v>G-C13</x:v>
      </x:c>
      <x:c r="C81" s="6" t="str">
        <x:v>政府与地区</x:v>
      </x:c>
      <x:c r="D81" s="6" t="str">
        <x:v>西安</x:v>
      </x:c>
      <x:c r="E81" s="6" t="str">
        <x:v>城市项目与运行</x:v>
      </x:c>
      <x:c r="F81" s="21" t="str">
        <x:v>每周5</x:v>
      </x:c>
      <x:c r="G81" s="6" t="str">
        <x:v>增量＋7日回看</x:v>
      </x:c>
      <x:c r="H81" s="6" t="str">
        <x:v>K03</x:v>
      </x:c>
      <x:c r="I81" s="6" t="str">
        <x:v>西安 低空 飞服 起降</x:v>
      </x:c>
      <x:c r="J81" s="6" t="str">
        <x:v>西安 无人机 航线 运营
西安 场景开放 低空</x:v>
      </x:c>
      <x:c r="K81" s="6" t="str"/>
      <x:c r="L81" s="6" t="str">
        <x:v>启用</x:v>
      </x:c>
      <x:c r="M81" s="6" t="str">
        <x:v>查市、区县及平台公司原文；未覆盖城市继续用全国开放搜索召回</x:v>
      </x:c>
    </x:row>
    <x:row r="82" ht="32" customHeight="1">
      <x:c r="A82" s="6" t="str">
        <x:v>GC14</x:v>
      </x:c>
      <x:c r="B82" s="6" t="str">
        <x:v>G-C14</x:v>
      </x:c>
      <x:c r="C82" s="6" t="str">
        <x:v>政府与地区</x:v>
      </x:c>
      <x:c r="D82" s="6" t="str">
        <x:v>济南</x:v>
      </x:c>
      <x:c r="E82" s="6" t="str">
        <x:v>城市项目与运行</x:v>
      </x:c>
      <x:c r="F82" s="21" t="str">
        <x:v>每周1</x:v>
      </x:c>
      <x:c r="G82" s="6" t="str">
        <x:v>增量＋7日回看</x:v>
      </x:c>
      <x:c r="H82" s="6" t="str">
        <x:v>K03</x:v>
      </x:c>
      <x:c r="I82" s="6" t="str">
        <x:v>济南 低空 飞服 起降</x:v>
      </x:c>
      <x:c r="J82" s="6" t="str">
        <x:v>济南 无人机 航线 运营
济南 场景开放 低空</x:v>
      </x:c>
      <x:c r="K82" s="6" t="str"/>
      <x:c r="L82" s="6" t="str">
        <x:v>启用</x:v>
      </x:c>
      <x:c r="M82" s="6" t="str">
        <x:v>查市、区县及平台公司原文；未覆盖城市继续用全国开放搜索召回</x:v>
      </x:c>
    </x:row>
    <x:row r="83" ht="32" customHeight="1">
      <x:c r="A83" s="6" t="str">
        <x:v>GC15</x:v>
      </x:c>
      <x:c r="B83" s="6" t="str">
        <x:v>G-C15</x:v>
      </x:c>
      <x:c r="C83" s="6" t="str">
        <x:v>政府与地区</x:v>
      </x:c>
      <x:c r="D83" s="6" t="str">
        <x:v>青岛</x:v>
      </x:c>
      <x:c r="E83" s="6" t="str">
        <x:v>城市项目与运行</x:v>
      </x:c>
      <x:c r="F83" s="21" t="str">
        <x:v>每周2</x:v>
      </x:c>
      <x:c r="G83" s="6" t="str">
        <x:v>增量＋7日回看</x:v>
      </x:c>
      <x:c r="H83" s="6" t="str">
        <x:v>K03</x:v>
      </x:c>
      <x:c r="I83" s="6" t="str">
        <x:v>青岛 低空 飞服 起降</x:v>
      </x:c>
      <x:c r="J83" s="6" t="str">
        <x:v>青岛 无人机 航线 运营
青岛 场景开放 低空</x:v>
      </x:c>
      <x:c r="K83" s="6" t="str"/>
      <x:c r="L83" s="6" t="str">
        <x:v>启用</x:v>
      </x:c>
      <x:c r="M83" s="6" t="str">
        <x:v>查市、区县及平台公司原文；未覆盖城市继续用全国开放搜索召回</x:v>
      </x:c>
    </x:row>
    <x:row r="84" ht="32" customHeight="1">
      <x:c r="A84" s="6" t="str">
        <x:v>GC16</x:v>
      </x:c>
      <x:c r="B84" s="6" t="str">
        <x:v>G-C16</x:v>
      </x:c>
      <x:c r="C84" s="6" t="str">
        <x:v>政府与地区</x:v>
      </x:c>
      <x:c r="D84" s="6" t="str">
        <x:v>厦门</x:v>
      </x:c>
      <x:c r="E84" s="6" t="str">
        <x:v>城市项目与运行</x:v>
      </x:c>
      <x:c r="F84" s="21" t="str">
        <x:v>每周3</x:v>
      </x:c>
      <x:c r="G84" s="6" t="str">
        <x:v>增量＋7日回看</x:v>
      </x:c>
      <x:c r="H84" s="6" t="str">
        <x:v>K03</x:v>
      </x:c>
      <x:c r="I84" s="6" t="str">
        <x:v>厦门 低空 飞服 起降</x:v>
      </x:c>
      <x:c r="J84" s="6" t="str">
        <x:v>厦门 无人机 航线 运营
厦门 场景开放 低空</x:v>
      </x:c>
      <x:c r="K84" s="6" t="str"/>
      <x:c r="L84" s="6" t="str">
        <x:v>启用</x:v>
      </x:c>
      <x:c r="M84" s="6" t="str">
        <x:v>查市、区县及平台公司原文；未覆盖城市继续用全国开放搜索召回</x:v>
      </x:c>
    </x:row>
    <x:row r="85" ht="32" customHeight="1">
      <x:c r="A85" s="6" t="str">
        <x:v>GC17</x:v>
      </x:c>
      <x:c r="B85" s="6" t="str">
        <x:v>G-C17</x:v>
      </x:c>
      <x:c r="C85" s="6" t="str">
        <x:v>政府与地区</x:v>
      </x:c>
      <x:c r="D85" s="6" t="str">
        <x:v>长沙</x:v>
      </x:c>
      <x:c r="E85" s="6" t="str">
        <x:v>城市项目与运行</x:v>
      </x:c>
      <x:c r="F85" s="21" t="str">
        <x:v>每周4</x:v>
      </x:c>
      <x:c r="G85" s="6" t="str">
        <x:v>增量＋7日回看</x:v>
      </x:c>
      <x:c r="H85" s="6" t="str">
        <x:v>K03</x:v>
      </x:c>
      <x:c r="I85" s="6" t="str">
        <x:v>长沙 低空 飞服 起降</x:v>
      </x:c>
      <x:c r="J85" s="6" t="str">
        <x:v>长沙 无人机 航线 运营
长沙 场景开放 低空</x:v>
      </x:c>
      <x:c r="K85" s="6" t="str"/>
      <x:c r="L85" s="6" t="str">
        <x:v>启用</x:v>
      </x:c>
      <x:c r="M85" s="6" t="str">
        <x:v>查市、区县及平台公司原文；未覆盖城市继续用全国开放搜索召回</x:v>
      </x:c>
    </x:row>
    <x:row r="86" ht="32" customHeight="1">
      <x:c r="A86" s="6" t="str">
        <x:v>GC18</x:v>
      </x:c>
      <x:c r="B86" s="6" t="str">
        <x:v>G-C18</x:v>
      </x:c>
      <x:c r="C86" s="6" t="str">
        <x:v>政府与地区</x:v>
      </x:c>
      <x:c r="D86" s="6" t="str">
        <x:v>南昌</x:v>
      </x:c>
      <x:c r="E86" s="6" t="str">
        <x:v>城市项目与运行</x:v>
      </x:c>
      <x:c r="F86" s="21" t="str">
        <x:v>每周5</x:v>
      </x:c>
      <x:c r="G86" s="6" t="str">
        <x:v>增量＋7日回看</x:v>
      </x:c>
      <x:c r="H86" s="6" t="str">
        <x:v>K03</x:v>
      </x:c>
      <x:c r="I86" s="6" t="str">
        <x:v>南昌 低空 飞服 起降</x:v>
      </x:c>
      <x:c r="J86" s="6" t="str">
        <x:v>南昌 无人机 航线 运营
南昌 场景开放 低空</x:v>
      </x:c>
      <x:c r="K86" s="6" t="str"/>
      <x:c r="L86" s="6" t="str">
        <x:v>启用</x:v>
      </x:c>
      <x:c r="M86" s="6" t="str">
        <x:v>查市、区县及平台公司原文；未覆盖城市继续用全国开放搜索召回</x:v>
      </x:c>
    </x:row>
    <x:row r="87" ht="32" customHeight="1">
      <x:c r="A87" s="6" t="str">
        <x:v>GC19</x:v>
      </x:c>
      <x:c r="B87" s="6" t="str">
        <x:v>G-C19</x:v>
      </x:c>
      <x:c r="C87" s="6" t="str">
        <x:v>政府与地区</x:v>
      </x:c>
      <x:c r="D87" s="6" t="str">
        <x:v>郑州</x:v>
      </x:c>
      <x:c r="E87" s="6" t="str">
        <x:v>城市项目与运行</x:v>
      </x:c>
      <x:c r="F87" s="21" t="str">
        <x:v>每周1</x:v>
      </x:c>
      <x:c r="G87" s="6" t="str">
        <x:v>增量＋7日回看</x:v>
      </x:c>
      <x:c r="H87" s="6" t="str">
        <x:v>K03</x:v>
      </x:c>
      <x:c r="I87" s="6" t="str">
        <x:v>郑州 低空 飞服 起降</x:v>
      </x:c>
      <x:c r="J87" s="6" t="str">
        <x:v>郑州 无人机 航线 运营
郑州 场景开放 低空</x:v>
      </x:c>
      <x:c r="K87" s="6" t="str"/>
      <x:c r="L87" s="6" t="str">
        <x:v>启用</x:v>
      </x:c>
      <x:c r="M87" s="6" t="str">
        <x:v>查市、区县及平台公司原文；未覆盖城市继续用全国开放搜索召回</x:v>
      </x:c>
    </x:row>
    <x:row r="88" ht="32" customHeight="1">
      <x:c r="A88" s="6" t="str">
        <x:v>GC20</x:v>
      </x:c>
      <x:c r="B88" s="6" t="str">
        <x:v>G-C20</x:v>
      </x:c>
      <x:c r="C88" s="6" t="str">
        <x:v>政府与地区</x:v>
      </x:c>
      <x:c r="D88" s="6" t="str">
        <x:v>南通</x:v>
      </x:c>
      <x:c r="E88" s="6" t="str">
        <x:v>城市项目与运行</x:v>
      </x:c>
      <x:c r="F88" s="21" t="str">
        <x:v>每周2</x:v>
      </x:c>
      <x:c r="G88" s="6" t="str">
        <x:v>增量＋7日回看</x:v>
      </x:c>
      <x:c r="H88" s="6" t="str">
        <x:v>K03</x:v>
      </x:c>
      <x:c r="I88" s="6" t="str">
        <x:v>南通 低空 飞服 起降</x:v>
      </x:c>
      <x:c r="J88" s="6" t="str">
        <x:v>南通 无人机 航线 运营
南通 场景开放 低空</x:v>
      </x:c>
      <x:c r="K88" s="6" t="str"/>
      <x:c r="L88" s="6" t="str">
        <x:v>启用</x:v>
      </x:c>
      <x:c r="M88" s="6" t="str">
        <x:v>查市、区县及平台公司原文；未覆盖城市继续用全国开放搜索召回</x:v>
      </x:c>
    </x:row>
    <x:row r="89" ht="52" customHeight="1">
      <x:c r="A89" s="6" t="str">
        <x:v>SRC-O01</x:v>
      </x:c>
      <x:c r="B89" s="6" t="str">
        <x:v>O-O01</x:v>
      </x:c>
      <x:c r="C89" s="6" t="str">
        <x:v>政府与地区</x:v>
      </x:c>
      <x:c r="D89" s="6" t="str">
        <x:v>中国政府网政策库</x:v>
      </x:c>
      <x:c r="E89" s="6" t="str">
        <x:v>固定源检索与原站目录</x:v>
      </x:c>
      <x:c r="F89" s="21" t="str">
        <x:v>每日</x:v>
      </x:c>
      <x:c r="G89" s="6" t="str">
        <x:v>增量＋7日回看</x:v>
      </x:c>
      <x:c r="H89" s="6" t="str">
        <x:v>K01</x:v>
      </x:c>
      <x:c r="I89" s="6" t="str">
        <x:v>site:www.gov.cn 低空</x:v>
      </x:c>
      <x:c r="J89" s="6" t="str">
        <x:v>site:www.gov.cn 无人机
site:www.gov.cn 场景创新</x:v>
      </x:c>
      <x:c r="K89" s="6" t="str">
        <x:v>O01</x:v>
      </x:c>
      <x:c r="L89" s="6" t="str">
        <x:v>启用</x:v>
      </x:c>
      <x:c r="M89" s="6" t="str">
        <x:v>同时检查原站栏目/RSS；限定搜索只作补充。首页、查询、详情、附件分开记；403只表示本次访问失败，不能认定网站无内容；转载政策追溯发文部门。 本轮前入口记录：本次读取403。本轮入口请求不代表全站采全；详见10月15日试刊核查附记。</x:v>
      </x:c>
    </x:row>
    <x:row r="90" ht="52" customHeight="1">
      <x:c r="A90" s="6" t="str">
        <x:v>SRC-O02</x:v>
      </x:c>
      <x:c r="B90" s="6" t="str">
        <x:v>O-O02</x:v>
      </x:c>
      <x:c r="C90" s="6" t="str">
        <x:v>政府与地区</x:v>
      </x:c>
      <x:c r="D90" s="6" t="str">
        <x:v>国家发展改革委</x:v>
      </x:c>
      <x:c r="E90" s="6" t="str">
        <x:v>固定源检索与原站目录</x:v>
      </x:c>
      <x:c r="F90" s="21" t="str">
        <x:v>每日</x:v>
      </x:c>
      <x:c r="G90" s="6" t="str">
        <x:v>增量＋7日回看</x:v>
      </x:c>
      <x:c r="H90" s="6" t="str">
        <x:v>K01</x:v>
      </x:c>
      <x:c r="I90" s="6" t="str">
        <x:v>site:www.ndrc.gov.cn 低空</x:v>
      </x:c>
      <x:c r="J90" s="6" t="str">
        <x:v>site:www.ndrc.gov.cn 无人机
site:www.ndrc.gov.cn 场景创新</x:v>
      </x:c>
      <x:c r="K90" s="6" t="str">
        <x:v>O02</x:v>
      </x:c>
      <x:c r="L90" s="6" t="str">
        <x:v>启用</x:v>
      </x:c>
      <x:c r="M90" s="6" t="str">
        <x:v>同时检查原站栏目/RSS；限定搜索只作补充。首页、查询、详情、附件分开记；按实际文件筛选，新闻表态与正式文件分别标注。 本轮前入口记录：页面已读。本轮入口请求不代表全站采全；详见10月15日试刊核查附记。</x:v>
      </x:c>
    </x:row>
    <x:row r="91" ht="52" customHeight="1">
      <x:c r="A91" s="6" t="str">
        <x:v>SRC-O03</x:v>
      </x:c>
      <x:c r="B91" s="6" t="str">
        <x:v>O-O03</x:v>
      </x:c>
      <x:c r="C91" s="6" t="str">
        <x:v>政府与地区</x:v>
      </x:c>
      <x:c r="D91" s="6" t="str">
        <x:v>工业和信息化部</x:v>
      </x:c>
      <x:c r="E91" s="6" t="str">
        <x:v>固定源检索与原站目录</x:v>
      </x:c>
      <x:c r="F91" s="21" t="str">
        <x:v>每日</x:v>
      </x:c>
      <x:c r="G91" s="6" t="str">
        <x:v>增量＋7日回看</x:v>
      </x:c>
      <x:c r="H91" s="6" t="str">
        <x:v>K01</x:v>
      </x:c>
      <x:c r="I91" s="6" t="str">
        <x:v>site:www.miit.gov.cn 低空</x:v>
      </x:c>
      <x:c r="J91" s="6" t="str">
        <x:v>site:www.miit.gov.cn 无人机
site:www.miit.gov.cn 场景创新</x:v>
      </x:c>
      <x:c r="K91" s="6" t="str">
        <x:v>O03</x:v>
      </x:c>
      <x:c r="L91" s="6" t="str">
        <x:v>启用</x:v>
      </x:c>
      <x:c r="M91" s="6" t="str">
        <x:v>同时检查原站栏目/RSS；限定搜索只作补充。首页、查询、详情、附件分开记；原始文件、征求意见稿和媒体解读分开。 本轮前入口记录：页面已读。本轮入口请求不代表全站采全；详见10月15日试刊核查附记。</x:v>
      </x:c>
    </x:row>
    <x:row r="92" ht="52" customHeight="1">
      <x:c r="A92" s="6" t="str">
        <x:v>SRC-O04</x:v>
      </x:c>
      <x:c r="B92" s="6" t="str">
        <x:v>O-O04</x:v>
      </x:c>
      <x:c r="C92" s="6" t="str">
        <x:v>政府与地区</x:v>
      </x:c>
      <x:c r="D92" s="6" t="str">
        <x:v>中国民用航空局</x:v>
      </x:c>
      <x:c r="E92" s="6" t="str">
        <x:v>固定源检索与原站目录</x:v>
      </x:c>
      <x:c r="F92" s="21" t="str">
        <x:v>每日</x:v>
      </x:c>
      <x:c r="G92" s="6" t="str">
        <x:v>增量＋7日回看</x:v>
      </x:c>
      <x:c r="H92" s="6" t="str">
        <x:v>K01</x:v>
      </x:c>
      <x:c r="I92" s="6" t="str">
        <x:v>site:www.caac.gov.cn 低空</x:v>
      </x:c>
      <x:c r="J92" s="6" t="str">
        <x:v>site:www.caac.gov.cn 无人机
site:www.caac.gov.cn 场景创新</x:v>
      </x:c>
      <x:c r="K92" s="6" t="str">
        <x:v>O04</x:v>
      </x:c>
      <x:c r="L92" s="6" t="str">
        <x:v>启用</x:v>
      </x:c>
      <x:c r="M92" s="6" t="str">
        <x:v>同时检查原站栏目/RSS；限定搜索只作补充。首页、查询、详情、附件分开记；新闻中心可读；官网首页本次无可提取文字，不能据此否定内容。 本轮前入口记录：页面已读。本轮入口请求不代表全站采全；详见10月15日试刊核查附记。</x:v>
      </x:c>
    </x:row>
    <x:row r="93" ht="52" customHeight="1">
      <x:c r="A93" s="6" t="str">
        <x:v>SRC-O05</x:v>
      </x:c>
      <x:c r="B93" s="6" t="str">
        <x:v>O-O05</x:v>
      </x:c>
      <x:c r="C93" s="6" t="str">
        <x:v>政府与地区</x:v>
      </x:c>
      <x:c r="D93" s="6" t="str">
        <x:v>交通运输部</x:v>
      </x:c>
      <x:c r="E93" s="6" t="str">
        <x:v>固定源检索与原站目录</x:v>
      </x:c>
      <x:c r="F93" s="21" t="str">
        <x:v>每日</x:v>
      </x:c>
      <x:c r="G93" s="6" t="str">
        <x:v>增量＋7日回看</x:v>
      </x:c>
      <x:c r="H93" s="6" t="str">
        <x:v>K01</x:v>
      </x:c>
      <x:c r="I93" s="6" t="str">
        <x:v>site:www.mot.gov.cn 低空</x:v>
      </x:c>
      <x:c r="J93" s="6" t="str">
        <x:v>site:www.mot.gov.cn 无人机
site:www.mot.gov.cn 场景创新</x:v>
      </x:c>
      <x:c r="K93" s="6" t="str">
        <x:v>O05</x:v>
      </x:c>
      <x:c r="L93" s="6" t="str">
        <x:v>启用</x:v>
      </x:c>
      <x:c r="M93" s="6" t="str">
        <x:v>同时检查原站栏目/RSS；限定搜索只作补充。首页、查询、详情、附件分开记；部网站可能转载交通媒体报道，逐篇保留原始来源。 本轮前入口记录：页面已读。本轮入口请求不代表全站采全；详见10月15日试刊核查附记。</x:v>
      </x:c>
    </x:row>
    <x:row r="94" ht="52" customHeight="1">
      <x:c r="A94" s="6" t="str">
        <x:v>SRC-O06</x:v>
      </x:c>
      <x:c r="B94" s="6" t="str">
        <x:v>O-O06</x:v>
      </x:c>
      <x:c r="C94" s="6" t="str">
        <x:v>政府与地区</x:v>
      </x:c>
      <x:c r="D94" s="6" t="str">
        <x:v>中国气象局</x:v>
      </x:c>
      <x:c r="E94" s="6" t="str">
        <x:v>固定源检索与原站目录</x:v>
      </x:c>
      <x:c r="F94" s="21" t="str">
        <x:v>每日</x:v>
      </x:c>
      <x:c r="G94" s="6" t="str">
        <x:v>增量＋7日回看</x:v>
      </x:c>
      <x:c r="H94" s="6" t="str">
        <x:v>K01</x:v>
      </x:c>
      <x:c r="I94" s="6" t="str">
        <x:v>site:www.cma.gov.cn 低空</x:v>
      </x:c>
      <x:c r="J94" s="6" t="str">
        <x:v>site:www.cma.gov.cn 无人机
site:www.cma.gov.cn 场景创新</x:v>
      </x:c>
      <x:c r="K94" s="6" t="str">
        <x:v>O06</x:v>
      </x:c>
      <x:c r="L94" s="6" t="str">
        <x:v>启用</x:v>
      </x:c>
      <x:c r="M94" s="6" t="str">
        <x:v>同时检查原站栏目/RSS；限定搜索只作补充。首页、查询、详情、附件分开记；聚焦与低空有关的保障建设，普通天气预报不进入产业日报。 本轮前入口记录：页面已读。本轮入口请求不代表全站采全；详见10月15日试刊核查附记。</x:v>
      </x:c>
    </x:row>
    <x:row r="95" ht="52" customHeight="1">
      <x:c r="A95" s="6" t="str">
        <x:v>SRC-L01</x:v>
      </x:c>
      <x:c r="B95" s="6" t="str">
        <x:v>O-L01</x:v>
      </x:c>
      <x:c r="C95" s="6" t="str">
        <x:v>政府与地区</x:v>
      </x:c>
      <x:c r="D95" s="6" t="str">
        <x:v>上海市人民政府</x:v>
      </x:c>
      <x:c r="E95" s="6" t="str">
        <x:v>固定源检索与原站目录</x:v>
      </x:c>
      <x:c r="F95" s="21" t="str">
        <x:v>每日</x:v>
      </x:c>
      <x:c r="G95" s="6" t="str">
        <x:v>增量＋7日回看</x:v>
      </x:c>
      <x:c r="H95" s="6" t="str">
        <x:v>K01</x:v>
      </x:c>
      <x:c r="I95" s="6" t="str">
        <x:v>site:www.shanghai.gov.cn 低空</x:v>
      </x:c>
      <x:c r="J95" s="6" t="str">
        <x:v>site:www.shanghai.gov.cn 无人机
site:www.shanghai.gov.cn 场景创新</x:v>
      </x:c>
      <x:c r="K95" s="6" t="str">
        <x:v>L01</x:v>
      </x:c>
      <x:c r="L95" s="6" t="str">
        <x:v>启用</x:v>
      </x:c>
      <x:c r="M95" s="6" t="str">
        <x:v>同时检查原站栏目/RSS；限定搜索只作补充。首页、查询、详情、附件分开记；上海专题优先；避免和市级部门的同稿重复。 本轮前入口记录：本次读取超时。本轮入口请求不代表全站采全；详见10月15日试刊核查附记。</x:v>
      </x:c>
    </x:row>
    <x:row r="96" ht="52" customHeight="1">
      <x:c r="A96" s="6" t="str">
        <x:v>SRC-L02</x:v>
      </x:c>
      <x:c r="B96" s="6" t="str">
        <x:v>O-L02</x:v>
      </x:c>
      <x:c r="C96" s="6" t="str">
        <x:v>政府与地区</x:v>
      </x:c>
      <x:c r="D96" s="6" t="str">
        <x:v>上海市交通委员会</x:v>
      </x:c>
      <x:c r="E96" s="6" t="str">
        <x:v>固定源检索与原站目录</x:v>
      </x:c>
      <x:c r="F96" s="21" t="str">
        <x:v>每日</x:v>
      </x:c>
      <x:c r="G96" s="6" t="str">
        <x:v>增量＋7日回看</x:v>
      </x:c>
      <x:c r="H96" s="6" t="str">
        <x:v>K01</x:v>
      </x:c>
      <x:c r="I96" s="6" t="str">
        <x:v>site:jtw.sh.gov.cn 低空</x:v>
      </x:c>
      <x:c r="J96" s="6" t="str">
        <x:v>site:jtw.sh.gov.cn 无人机
site:jtw.sh.gov.cn 场景创新</x:v>
      </x:c>
      <x:c r="K96" s="6" t="str">
        <x:v>L02</x:v>
      </x:c>
      <x:c r="L96" s="6" t="str">
        <x:v>启用</x:v>
      </x:c>
      <x:c r="M96" s="6" t="str">
        <x:v>同时检查原站栏目/RSS；限定搜索只作补充。首页、查询、详情、附件分开记；受理服务、审批权限及运营主体按原文分别记录。 本轮前入口记录：页面已读。本轮入口请求不代表全站采全；详见10月15日试刊核查附记。</x:v>
      </x:c>
    </x:row>
    <x:row r="97" ht="52" customHeight="1">
      <x:c r="A97" s="6" t="str">
        <x:v>SRC-L03</x:v>
      </x:c>
      <x:c r="B97" s="6" t="str">
        <x:v>O-L03</x:v>
      </x:c>
      <x:c r="C97" s="6" t="str">
        <x:v>政府与地区</x:v>
      </x:c>
      <x:c r="D97" s="6" t="str">
        <x:v>上海市发展改革委</x:v>
      </x:c>
      <x:c r="E97" s="6" t="str">
        <x:v>固定源检索与原站目录</x:v>
      </x:c>
      <x:c r="F97" s="21" t="str">
        <x:v>每日</x:v>
      </x:c>
      <x:c r="G97" s="6" t="str">
        <x:v>增量＋7日回看</x:v>
      </x:c>
      <x:c r="H97" s="6" t="str">
        <x:v>K01</x:v>
      </x:c>
      <x:c r="I97" s="6" t="str">
        <x:v>site:fgw.sh.gov.cn 低空</x:v>
      </x:c>
      <x:c r="J97" s="6" t="str">
        <x:v>site:fgw.sh.gov.cn 无人机
site:fgw.sh.gov.cn 场景创新</x:v>
      </x:c>
      <x:c r="K97" s="6" t="str">
        <x:v>L03</x:v>
      </x:c>
      <x:c r="L97" s="6" t="str">
        <x:v>启用</x:v>
      </x:c>
      <x:c r="M97" s="6" t="str">
        <x:v>同时检查原站栏目/RSS；限定搜索只作补充。首页、查询、详情、附件分开记；支持措施与已经形成的投资、项目成果分开。 本轮前入口记录：页面已读。本轮入口请求不代表全站采全；详见10月15日试刊核查附记。</x:v>
      </x:c>
    </x:row>
    <x:row r="98" ht="52" customHeight="1">
      <x:c r="A98" s="6" t="str">
        <x:v>SRC-L04</x:v>
      </x:c>
      <x:c r="B98" s="6" t="str">
        <x:v>O-L04</x:v>
      </x:c>
      <x:c r="C98" s="6" t="str">
        <x:v>政府与地区</x:v>
      </x:c>
      <x:c r="D98" s="6" t="str">
        <x:v>上海市经济信息化委</x:v>
      </x:c>
      <x:c r="E98" s="6" t="str">
        <x:v>固定源检索与原站目录</x:v>
      </x:c>
      <x:c r="F98" s="21" t="str">
        <x:v>每日</x:v>
      </x:c>
      <x:c r="G98" s="6" t="str">
        <x:v>增量＋7日回看</x:v>
      </x:c>
      <x:c r="H98" s="6" t="str">
        <x:v>K01</x:v>
      </x:c>
      <x:c r="I98" s="6" t="str">
        <x:v>site:sheitc.sh.gov.cn 低空</x:v>
      </x:c>
      <x:c r="J98" s="6" t="str">
        <x:v>site:sheitc.sh.gov.cn 无人机
site:sheitc.sh.gov.cn 场景创新</x:v>
      </x:c>
      <x:c r="K98" s="6" t="str">
        <x:v>L04</x:v>
      </x:c>
      <x:c r="L98" s="6" t="str">
        <x:v>启用</x:v>
      </x:c>
      <x:c r="M98" s="6" t="str">
        <x:v>同时检查原站栏目/RSS；限定搜索只作补充。首页、查询、详情、附件分开记；申报类消息保存对象、条件、截止时间。 本轮前入口记录：页面已读。本轮入口请求不代表全站采全；详见10月15日试刊核查附记。</x:v>
      </x:c>
    </x:row>
    <x:row r="99" ht="52" customHeight="1">
      <x:c r="A99" s="6" t="str">
        <x:v>SRC-L05</x:v>
      </x:c>
      <x:c r="B99" s="6" t="str">
        <x:v>O-L05</x:v>
      </x:c>
      <x:c r="C99" s="6" t="str">
        <x:v>政府与地区</x:v>
      </x:c>
      <x:c r="D99" s="6" t="str">
        <x:v>深圳市交通运输局</x:v>
      </x:c>
      <x:c r="E99" s="6" t="str">
        <x:v>固定源检索与原站目录</x:v>
      </x:c>
      <x:c r="F99" s="21" t="str">
        <x:v>每日</x:v>
      </x:c>
      <x:c r="G99" s="6" t="str">
        <x:v>增量＋7日回看</x:v>
      </x:c>
      <x:c r="H99" s="6" t="str">
        <x:v>K01</x:v>
      </x:c>
      <x:c r="I99" s="6" t="str">
        <x:v>site:jtys.sz.gov.cn 低空</x:v>
      </x:c>
      <x:c r="J99" s="6" t="str">
        <x:v>site:jtys.sz.gov.cn 无人机
site:jtys.sz.gov.cn 场景创新</x:v>
      </x:c>
      <x:c r="K99" s="6" t="str">
        <x:v>L05</x:v>
      </x:c>
      <x:c r="L99" s="6" t="str">
        <x:v>启用</x:v>
      </x:c>
      <x:c r="M99" s="6" t="str">
        <x:v>同时检查原站栏目/RSS；限定搜索只作补充。首页、查询、详情、附件分开记；用于地方对照，正式政策与运行案例分别归类。 本轮前入口记录：页面已读。本轮入口请求不代表全站采全；详见10月15日试刊核查附记。</x:v>
      </x:c>
    </x:row>
    <x:row r="100" ht="52" customHeight="1">
      <x:c r="A100" s="6" t="str">
        <x:v>SRC-L06</x:v>
      </x:c>
      <x:c r="B100" s="6" t="str">
        <x:v>O-L06</x:v>
      </x:c>
      <x:c r="C100" s="6" t="str">
        <x:v>政府与地区</x:v>
      </x:c>
      <x:c r="D100" s="6" t="str">
        <x:v>杭州市人民政府</x:v>
      </x:c>
      <x:c r="E100" s="6" t="str">
        <x:v>固定源检索与原站目录</x:v>
      </x:c>
      <x:c r="F100" s="21" t="str">
        <x:v>每日</x:v>
      </x:c>
      <x:c r="G100" s="6" t="str">
        <x:v>增量＋7日回看</x:v>
      </x:c>
      <x:c r="H100" s="6" t="str">
        <x:v>K01</x:v>
      </x:c>
      <x:c r="I100" s="6" t="str">
        <x:v>site:www.hangzhou.gov.cn 低空</x:v>
      </x:c>
      <x:c r="J100" s="6" t="str">
        <x:v>site:www.hangzhou.gov.cn 无人机
site:www.hangzhou.gov.cn 场景创新</x:v>
      </x:c>
      <x:c r="K100" s="6" t="str">
        <x:v>L06</x:v>
      </x:c>
      <x:c r="L100" s="6" t="str">
        <x:v>启用</x:v>
      </x:c>
      <x:c r="M100" s="6" t="str">
        <x:v>同时检查原站栏目/RSS；限定搜索只作补充。首页、查询、详情、附件分开记；先保留候选，不按全站页面数量统计低空新闻。 本轮前入口记录：本次未读到正文。本轮入口请求不代表全站采全；详见10月15日试刊核查附记。</x:v>
      </x:c>
    </x:row>
    <x:row r="101" ht="52" customHeight="1">
      <x:c r="A101" s="6" t="str">
        <x:v>SRC-L07</x:v>
      </x:c>
      <x:c r="B101" s="6" t="str">
        <x:v>O-L07</x:v>
      </x:c>
      <x:c r="C101" s="6" t="str">
        <x:v>政府与地区</x:v>
      </x:c>
      <x:c r="D101" s="6" t="str">
        <x:v>南京市人民政府</x:v>
      </x:c>
      <x:c r="E101" s="6" t="str">
        <x:v>固定源检索与原站目录</x:v>
      </x:c>
      <x:c r="F101" s="21" t="str">
        <x:v>每日</x:v>
      </x:c>
      <x:c r="G101" s="6" t="str">
        <x:v>增量＋7日回看</x:v>
      </x:c>
      <x:c r="H101" s="6" t="str">
        <x:v>K01</x:v>
      </x:c>
      <x:c r="I101" s="6" t="str">
        <x:v>site:www.nanjing.gov.cn 低空</x:v>
      </x:c>
      <x:c r="J101" s="6" t="str">
        <x:v>site:www.nanjing.gov.cn 无人机
site:www.nanjing.gov.cn 场景创新</x:v>
      </x:c>
      <x:c r="K101" s="6" t="str">
        <x:v>L07</x:v>
      </x:c>
      <x:c r="L101" s="6" t="str">
        <x:v>启用</x:v>
      </x:c>
      <x:c r="M101" s="6" t="str">
        <x:v>同时检查原站栏目/RSS；限定搜索只作补充。首页、查询、详情、附件分开记；长三角补充，暂不宣称已接通。 本轮前入口记录：入口返回但无可提取正文。本轮入口请求不代表全站采全；详见10月15日试刊核查附记。</x:v>
      </x:c>
    </x:row>
    <x:row r="102" ht="52" customHeight="1">
      <x:c r="A102" s="6" t="str">
        <x:v>SRC-E01</x:v>
      </x:c>
      <x:c r="B102" s="6" t="str">
        <x:v>O-E01</x:v>
      </x:c>
      <x:c r="C102" s="6" t="str">
        <x:v>企业</x:v>
      </x:c>
      <x:c r="D102" s="6" t="str">
        <x:v>亿航智能</x:v>
      </x:c>
      <x:c r="E102" s="6" t="str">
        <x:v>固定源检索与原站目录</x:v>
      </x:c>
      <x:c r="F102" s="21" t="str">
        <x:v>每日</x:v>
      </x:c>
      <x:c r="G102" s="6" t="str">
        <x:v>增量＋7日回看</x:v>
      </x:c>
      <x:c r="H102" s="6" t="str">
        <x:v>K04</x:v>
      </x:c>
      <x:c r="I102" s="6" t="str">
        <x:v>亿航智能 取证 订单 交付</x:v>
      </x:c>
      <x:c r="J102" s="6" t="str">
        <x:v>亿航智能 融资 试飞
亿航智能 低空 项目</x:v>
      </x:c>
      <x:c r="K102" s="6" t="str">
        <x:v>E01</x:v>
      </x:c>
      <x:c r="L102" s="6" t="str">
        <x:v>启用</x:v>
      </x:c>
      <x:c r="M102" s="6" t="str">
        <x:v>同时检查原站栏目/RSS；限定搜索只作补充。首页、查询、详情、附件分开记；企业自述、订单性质与实际运营分开；财务信息追溯正式披露。 本轮前入口记录：页面已读。本轮入口请求不代表全站采全；详见10月15日试刊核查附记。</x:v>
      </x:c>
    </x:row>
    <x:row r="103" ht="52" customHeight="1">
      <x:c r="A103" s="6" t="str">
        <x:v>SRC-E02</x:v>
      </x:c>
      <x:c r="B103" s="6" t="str">
        <x:v>O-E02</x:v>
      </x:c>
      <x:c r="C103" s="6" t="str">
        <x:v>企业</x:v>
      </x:c>
      <x:c r="D103" s="6" t="str">
        <x:v>峰飞航空</x:v>
      </x:c>
      <x:c r="E103" s="6" t="str">
        <x:v>固定源检索与原站目录</x:v>
      </x:c>
      <x:c r="F103" s="21" t="str">
        <x:v>每日</x:v>
      </x:c>
      <x:c r="G103" s="6" t="str">
        <x:v>增量＋7日回看</x:v>
      </x:c>
      <x:c r="H103" s="6" t="str">
        <x:v>K04</x:v>
      </x:c>
      <x:c r="I103" s="6" t="str">
        <x:v>峰飞航空 取证 订单 交付</x:v>
      </x:c>
      <x:c r="J103" s="6" t="str">
        <x:v>峰飞航空 融资 试飞
峰飞航空 低空 项目</x:v>
      </x:c>
      <x:c r="K103" s="6" t="str">
        <x:v>E02</x:v>
      </x:c>
      <x:c r="L103" s="6" t="str">
        <x:v>启用</x:v>
      </x:c>
      <x:c r="M103" s="6" t="str">
        <x:v>同时检查原站栏目/RSS；限定搜索只作补充。首页、查询、详情、附件分开记；页面日期为日.月.年，不能按月.日.年解析；意向与确定订单分开。 本轮前入口记录：页面已读。本轮入口请求不代表全站采全；详见10月15日试刊核查附记。</x:v>
      </x:c>
    </x:row>
    <x:row r="104" ht="52" customHeight="1">
      <x:c r="A104" s="6" t="str">
        <x:v>SRC-E03</x:v>
      </x:c>
      <x:c r="B104" s="6" t="str">
        <x:v>O-E03</x:v>
      </x:c>
      <x:c r="C104" s="6" t="str">
        <x:v>企业</x:v>
      </x:c>
      <x:c r="D104" s="6" t="str">
        <x:v>沃飞长空</x:v>
      </x:c>
      <x:c r="E104" s="6" t="str">
        <x:v>固定源检索与原站目录</x:v>
      </x:c>
      <x:c r="F104" s="21" t="str">
        <x:v>每日</x:v>
      </x:c>
      <x:c r="G104" s="6" t="str">
        <x:v>增量＋7日回看</x:v>
      </x:c>
      <x:c r="H104" s="6" t="str">
        <x:v>K04</x:v>
      </x:c>
      <x:c r="I104" s="6" t="str">
        <x:v>沃飞长空 取证 订单 交付</x:v>
      </x:c>
      <x:c r="J104" s="6" t="str">
        <x:v>沃飞长空 融资 试飞
沃飞长空 低空 项目</x:v>
      </x:c>
      <x:c r="K104" s="6" t="str">
        <x:v>E03</x:v>
      </x:c>
      <x:c r="L104" s="6" t="str">
        <x:v>启用</x:v>
      </x:c>
      <x:c r="M104" s="6" t="str">
        <x:v>同时检查原站栏目/RSS；限定搜索只作补充。首页、查询、详情、附件分开记；首页文字可读不等于新闻列表已适配。 本轮前入口记录：页面已读。本轮入口请求不代表全站采全；详见10月15日试刊核查附记。</x:v>
      </x:c>
    </x:row>
    <x:row r="105" ht="52" customHeight="1">
      <x:c r="A105" s="6" t="str">
        <x:v>SRC-E04</x:v>
      </x:c>
      <x:c r="B105" s="6" t="str">
        <x:v>O-E04</x:v>
      </x:c>
      <x:c r="C105" s="6" t="str">
        <x:v>企业</x:v>
      </x:c>
      <x:c r="D105" s="6" t="str">
        <x:v>御风未来</x:v>
      </x:c>
      <x:c r="E105" s="6" t="str">
        <x:v>固定源检索与原站目录</x:v>
      </x:c>
      <x:c r="F105" s="21" t="str">
        <x:v>每日</x:v>
      </x:c>
      <x:c r="G105" s="6" t="str">
        <x:v>增量＋7日回看</x:v>
      </x:c>
      <x:c r="H105" s="6" t="str">
        <x:v>K04</x:v>
      </x:c>
      <x:c r="I105" s="6" t="str">
        <x:v>御风未来 取证 订单 交付</x:v>
      </x:c>
      <x:c r="J105" s="6" t="str">
        <x:v>御风未来 融资 试飞
御风未来 低空 项目</x:v>
      </x:c>
      <x:c r="K105" s="6" t="str">
        <x:v>E04</x:v>
      </x:c>
      <x:c r="L105" s="6" t="str">
        <x:v>启用</x:v>
      </x:c>
      <x:c r="M105" s="6" t="str">
        <x:v>同时检查原站栏目/RSS；限定搜索只作补充。首页、查询、详情、附件分开记；企业身份按法律主体及品牌分别保存。 本轮前入口记录：页面已读。本轮入口请求不代表全站采全；详见10月15日试刊核查附记。</x:v>
      </x:c>
    </x:row>
    <x:row r="106" ht="52" customHeight="1">
      <x:c r="A106" s="6" t="str">
        <x:v>SRC-E05</x:v>
      </x:c>
      <x:c r="B106" s="6" t="str">
        <x:v>O-E05</x:v>
      </x:c>
      <x:c r="C106" s="6" t="str">
        <x:v>企业</x:v>
      </x:c>
      <x:c r="D106" s="6" t="str">
        <x:v>沃兰特航空</x:v>
      </x:c>
      <x:c r="E106" s="6" t="str">
        <x:v>固定源检索与原站目录</x:v>
      </x:c>
      <x:c r="F106" s="21" t="str">
        <x:v>每日</x:v>
      </x:c>
      <x:c r="G106" s="6" t="str">
        <x:v>增量＋7日回看</x:v>
      </x:c>
      <x:c r="H106" s="6" t="str">
        <x:v>K04</x:v>
      </x:c>
      <x:c r="I106" s="6" t="str">
        <x:v>沃兰特航空 取证 订单 交付</x:v>
      </x:c>
      <x:c r="J106" s="6" t="str">
        <x:v>沃兰特航空 融资 试飞
沃兰特航空 低空 项目</x:v>
      </x:c>
      <x:c r="K106" s="6" t="str">
        <x:v>E05</x:v>
      </x:c>
      <x:c r="L106" s="6" t="str">
        <x:v>启用</x:v>
      </x:c>
      <x:c r="M106" s="6" t="str">
        <x:v>同时检查原站栏目/RSS；限定搜索只作补充。首页、查询、详情、附件分开记；官网含媒体转载，应保存首发媒体和原始链接。 本轮前入口记录：页面已读。本轮入口请求不代表全站采全；详见10月15日试刊核查附记。</x:v>
      </x:c>
    </x:row>
    <x:row r="107" ht="52" customHeight="1">
      <x:c r="A107" s="6" t="str">
        <x:v>SRC-E06</x:v>
      </x:c>
      <x:c r="B107" s="6" t="str">
        <x:v>O-E06</x:v>
      </x:c>
      <x:c r="C107" s="6" t="str">
        <x:v>企业</x:v>
      </x:c>
      <x:c r="D107" s="6" t="str">
        <x:v>时的科技</x:v>
      </x:c>
      <x:c r="E107" s="6" t="str">
        <x:v>固定源检索与原站目录</x:v>
      </x:c>
      <x:c r="F107" s="21" t="str">
        <x:v>每日</x:v>
      </x:c>
      <x:c r="G107" s="6" t="str">
        <x:v>增量＋7日回看</x:v>
      </x:c>
      <x:c r="H107" s="6" t="str">
        <x:v>K04</x:v>
      </x:c>
      <x:c r="I107" s="6" t="str">
        <x:v>时的科技 取证 订单 交付</x:v>
      </x:c>
      <x:c r="J107" s="6" t="str">
        <x:v>时的科技 融资 试飞
时的科技 低空 项目</x:v>
      </x:c>
      <x:c r="K107" s="6" t="str">
        <x:v>E06</x:v>
      </x:c>
      <x:c r="L107" s="6" t="str">
        <x:v>启用</x:v>
      </x:c>
      <x:c r="M107" s="6" t="str">
        <x:v>同时检查原站栏目/RSS；限定搜索只作补充。首页、查询、详情、附件分开记；新闻资讯含媒体报道，不能全部标为企业原创。 本轮前入口记录：页面已读。本轮入口请求不代表全站采全；详见10月15日试刊核查附记。</x:v>
      </x:c>
    </x:row>
    <x:row r="108" ht="52" customHeight="1">
      <x:c r="A108" s="6" t="str">
        <x:v>SRC-E07</x:v>
      </x:c>
      <x:c r="B108" s="6" t="str">
        <x:v>O-E07</x:v>
      </x:c>
      <x:c r="C108" s="6" t="str">
        <x:v>企业</x:v>
      </x:c>
      <x:c r="D108" s="6" t="str">
        <x:v>丰翼科技</x:v>
      </x:c>
      <x:c r="E108" s="6" t="str">
        <x:v>固定源检索与原站目录</x:v>
      </x:c>
      <x:c r="F108" s="21" t="str">
        <x:v>每日</x:v>
      </x:c>
      <x:c r="G108" s="6" t="str">
        <x:v>增量＋7日回看</x:v>
      </x:c>
      <x:c r="H108" s="6" t="str">
        <x:v>K04</x:v>
      </x:c>
      <x:c r="I108" s="6" t="str">
        <x:v>丰翼科技 取证 订单 交付</x:v>
      </x:c>
      <x:c r="J108" s="6" t="str">
        <x:v>丰翼科技 融资 试飞
丰翼科技 低空 项目</x:v>
      </x:c>
      <x:c r="K108" s="6" t="str">
        <x:v>E07</x:v>
      </x:c>
      <x:c r="L108" s="6" t="str">
        <x:v>启用</x:v>
      </x:c>
      <x:c r="M108" s="6" t="str">
        <x:v>同时检查原站栏目/RSS；限定搜索只作补充。首页、查询、详情、附件分开记；已检索到官方页面；尚未取得稳定新闻列表。 本轮前入口记录：检索确认；本次页面未读到。本轮入口请求不代表全站采全；详见10月15日试刊核查附记。</x:v>
      </x:c>
    </x:row>
    <x:row r="109" ht="52" customHeight="1">
      <x:c r="A109" s="6" t="str">
        <x:v>SRC-E08</x:v>
      </x:c>
      <x:c r="B109" s="6" t="str">
        <x:v>O-E08</x:v>
      </x:c>
      <x:c r="C109" s="6" t="str">
        <x:v>企业</x:v>
      </x:c>
      <x:c r="D109" s="6" t="str">
        <x:v>大疆农业</x:v>
      </x:c>
      <x:c r="E109" s="6" t="str">
        <x:v>固定源检索与原站目录</x:v>
      </x:c>
      <x:c r="F109" s="21" t="str">
        <x:v>每日</x:v>
      </x:c>
      <x:c r="G109" s="6" t="str">
        <x:v>增量＋7日回看</x:v>
      </x:c>
      <x:c r="H109" s="6" t="str">
        <x:v>K04</x:v>
      </x:c>
      <x:c r="I109" s="6" t="str">
        <x:v>大疆农业 取证 订单 交付</x:v>
      </x:c>
      <x:c r="J109" s="6" t="str">
        <x:v>大疆农业 融资 试飞
大疆农业 低空 项目</x:v>
      </x:c>
      <x:c r="K109" s="6" t="str">
        <x:v>E08</x:v>
      </x:c>
      <x:c r="L109" s="6" t="str">
        <x:v>启用</x:v>
      </x:c>
      <x:c r="M109" s="6" t="str">
        <x:v>同时检查原站栏目/RSS；限定搜索只作补充。首页、查询、详情、附件分开记；请求/cn跳转至根站，须验证语言版本；产品宣传不自动证明作业效益。 本轮前入口记录：页面已读。本轮入口请求不代表全站采全；详见10月15日试刊核查附记。</x:v>
      </x:c>
    </x:row>
    <x:row r="110" ht="52" customHeight="1">
      <x:c r="A110" s="6" t="str">
        <x:v>SRC-M01</x:v>
      </x:c>
      <x:c r="B110" s="6" t="str">
        <x:v>O-M01</x:v>
      </x:c>
      <x:c r="C110" s="6" t="str">
        <x:v>媒体与行业观察</x:v>
      </x:c>
      <x:c r="D110" s="6" t="str">
        <x:v>新华网</x:v>
      </x:c>
      <x:c r="E110" s="6" t="str">
        <x:v>固定源检索与原站目录</x:v>
      </x:c>
      <x:c r="F110" s="21" t="str">
        <x:v>每日</x:v>
      </x:c>
      <x:c r="G110" s="6" t="str">
        <x:v>增量＋7日回看；机会核当前有效性</x:v>
      </x:c>
      <x:c r="H110" s="6" t="str">
        <x:v>K11</x:v>
      </x:c>
      <x:c r="I110" s="6" t="str">
        <x:v>site:www.news.cn 低空经济</x:v>
      </x:c>
      <x:c r="J110" s="6" t="str">
        <x:v>site:www.news.cn 无人机
site:www.news.cn eVTOL</x:v>
      </x:c>
      <x:c r="K110" s="6" t="str">
        <x:v>M01</x:v>
      </x:c>
      <x:c r="L110" s="6" t="str">
        <x:v>启用</x:v>
      </x:c>
      <x:c r="M110" s="6" t="str">
        <x:v>同时检查原站栏目/RSS；限定搜索只作补充。首页、查询、详情、附件分开记；媒体报道追溯政策原文；同稿各地转载归并。 本轮前入口记录：页面已读。本轮入口请求不代表全站采全；详见10月15日试刊核查附记。</x:v>
      </x:c>
    </x:row>
    <x:row r="111" ht="52" customHeight="1">
      <x:c r="A111" s="6" t="str">
        <x:v>SRC-M02</x:v>
      </x:c>
      <x:c r="B111" s="6" t="str">
        <x:v>O-M02</x:v>
      </x:c>
      <x:c r="C111" s="6" t="str">
        <x:v>媒体与行业观察</x:v>
      </x:c>
      <x:c r="D111" s="6" t="str">
        <x:v>中国民航网</x:v>
      </x:c>
      <x:c r="E111" s="6" t="str">
        <x:v>固定源检索与原站目录</x:v>
      </x:c>
      <x:c r="F111" s="21" t="str">
        <x:v>每日</x:v>
      </x:c>
      <x:c r="G111" s="6" t="str">
        <x:v>增量＋7日回看；机会核当前有效性</x:v>
      </x:c>
      <x:c r="H111" s="6" t="str">
        <x:v>K11</x:v>
      </x:c>
      <x:c r="I111" s="6" t="str">
        <x:v>site:www.caacnews.com.cn 低空经济</x:v>
      </x:c>
      <x:c r="J111" s="6" t="str">
        <x:v>site:www.caacnews.com.cn 无人机
site:www.caacnews.com.cn eVTOL</x:v>
      </x:c>
      <x:c r="K111" s="6" t="str">
        <x:v>M02</x:v>
      </x:c>
      <x:c r="L111" s="6" t="str">
        <x:v>启用</x:v>
      </x:c>
      <x:c r="M111" s="6" t="str">
        <x:v>同时检查原站栏目/RSS；限定搜索只作补充。首页、查询、详情、附件分开记；作为媒体来源处理，不与民航局官方文件混同。 本轮前入口记录：本次未读到正文。本轮入口请求不代表全站采全；详见10月15日试刊核查附记。</x:v>
      </x:c>
    </x:row>
    <x:row r="112" ht="52" customHeight="1">
      <x:c r="A112" s="6" t="str">
        <x:v>SRC-M03</x:v>
      </x:c>
      <x:c r="B112" s="6" t="str">
        <x:v>O-M03</x:v>
      </x:c>
      <x:c r="C112" s="6" t="str">
        <x:v>媒体与行业观察</x:v>
      </x:c>
      <x:c r="D112" s="6" t="str">
        <x:v>财联社</x:v>
      </x:c>
      <x:c r="E112" s="6" t="str">
        <x:v>固定源检索与原站目录</x:v>
      </x:c>
      <x:c r="F112" s="21" t="str">
        <x:v>每日</x:v>
      </x:c>
      <x:c r="G112" s="6" t="str">
        <x:v>增量＋7日回看；机会核当前有效性</x:v>
      </x:c>
      <x:c r="H112" s="6" t="str">
        <x:v>K11</x:v>
      </x:c>
      <x:c r="I112" s="6" t="str">
        <x:v>site:www.cls.cn 低空经济</x:v>
      </x:c>
      <x:c r="J112" s="6" t="str">
        <x:v>site:www.cls.cn 无人机
site:www.cls.cn eVTOL</x:v>
      </x:c>
      <x:c r="K112" s="6" t="str">
        <x:v>M03</x:v>
      </x:c>
      <x:c r="L112" s="6" t="str">
        <x:v>启用</x:v>
      </x:c>
      <x:c r="M112" s="6" t="str">
        <x:v>同时检查原站栏目/RSS；限定搜索只作补充。首页、查询、详情、附件分开记；电报可作为完整短讯，但不冒充长篇全文；推广稿另标注。 本轮前入口记录：页面已读。本轮入口请求不代表全站采全；详见10月15日试刊核查附记。</x:v>
      </x:c>
    </x:row>
    <x:row r="113" ht="52" customHeight="1">
      <x:c r="A113" s="6" t="str">
        <x:v>SRC-M04</x:v>
      </x:c>
      <x:c r="B113" s="6" t="str">
        <x:v>O-M04</x:v>
      </x:c>
      <x:c r="C113" s="6" t="str">
        <x:v>媒体与行业观察</x:v>
      </x:c>
      <x:c r="D113" s="6" t="str">
        <x:v>上海证券报·中国证券网</x:v>
      </x:c>
      <x:c r="E113" s="6" t="str">
        <x:v>固定源检索与原站目录</x:v>
      </x:c>
      <x:c r="F113" s="21" t="str">
        <x:v>每日</x:v>
      </x:c>
      <x:c r="G113" s="6" t="str">
        <x:v>增量＋7日回看；机会核当前有效性</x:v>
      </x:c>
      <x:c r="H113" s="6" t="str">
        <x:v>K11</x:v>
      </x:c>
      <x:c r="I113" s="6" t="str">
        <x:v>site:www.cnstock.com 低空经济</x:v>
      </x:c>
      <x:c r="J113" s="6" t="str">
        <x:v>site:www.cnstock.com 无人机
site:www.cnstock.com eVTOL</x:v>
      </x:c>
      <x:c r="K113" s="6" t="str">
        <x:v>M04</x:v>
      </x:c>
      <x:c r="L113" s="6" t="str">
        <x:v>启用</x:v>
      </x:c>
      <x:c r="M113" s="6" t="str">
        <x:v>同时检查原站栏目/RSS；限定搜索只作补充。首页、查询、详情、附件分开记；别名含上海证券报、中国证券网、上海证券报·中国证券网，避免精确匹配漏筛。 本轮前入口记录：页面已读。本轮入口请求不代表全站采全；详见10月15日试刊核查附记。</x:v>
      </x:c>
    </x:row>
    <x:row r="114" ht="52" customHeight="1">
      <x:c r="A114" s="6" t="str">
        <x:v>SRC-M05</x:v>
      </x:c>
      <x:c r="B114" s="6" t="str">
        <x:v>O-M05</x:v>
      </x:c>
      <x:c r="C114" s="6" t="str">
        <x:v>媒体与行业观察</x:v>
      </x:c>
      <x:c r="D114" s="6" t="str">
        <x:v>证券时报网</x:v>
      </x:c>
      <x:c r="E114" s="6" t="str">
        <x:v>固定源检索与原站目录</x:v>
      </x:c>
      <x:c r="F114" s="21" t="str">
        <x:v>每日</x:v>
      </x:c>
      <x:c r="G114" s="6" t="str">
        <x:v>增量＋7日回看；机会核当前有效性</x:v>
      </x:c>
      <x:c r="H114" s="6" t="str">
        <x:v>K11</x:v>
      </x:c>
      <x:c r="I114" s="6" t="str">
        <x:v>site:www.stcn.com 低空经济</x:v>
      </x:c>
      <x:c r="J114" s="6" t="str">
        <x:v>site:www.stcn.com 无人机
site:www.stcn.com eVTOL</x:v>
      </x:c>
      <x:c r="K114" s="6" t="str">
        <x:v>M05</x:v>
      </x:c>
      <x:c r="L114" s="6" t="str">
        <x:v>启用</x:v>
      </x:c>
      <x:c r="M114" s="6" t="str">
        <x:v>同时检查原站栏目/RSS；限定搜索只作补充。首页、查询、详情、附件分开记；历史采到正文不代表本次访问成功；上市公司事项优先核公告。 本轮前入口记录：本次未读到正文。本轮入口请求不代表全站采全；详见10月15日试刊核查附记。</x:v>
      </x:c>
    </x:row>
    <x:row r="115" ht="52" customHeight="1">
      <x:c r="A115" s="6" t="str">
        <x:v>SRC-M06</x:v>
      </x:c>
      <x:c r="B115" s="6" t="str">
        <x:v>O-M06</x:v>
      </x:c>
      <x:c r="C115" s="6" t="str">
        <x:v>媒体与行业观察</x:v>
      </x:c>
      <x:c r="D115" s="6" t="str">
        <x:v>第一财经</x:v>
      </x:c>
      <x:c r="E115" s="6" t="str">
        <x:v>固定源检索与原站目录</x:v>
      </x:c>
      <x:c r="F115" s="21" t="str">
        <x:v>每日</x:v>
      </x:c>
      <x:c r="G115" s="6" t="str">
        <x:v>增量＋7日回看；机会核当前有效性</x:v>
      </x:c>
      <x:c r="H115" s="6" t="str">
        <x:v>K11</x:v>
      </x:c>
      <x:c r="I115" s="6" t="str">
        <x:v>site:www.yicai.com 低空经济</x:v>
      </x:c>
      <x:c r="J115" s="6" t="str">
        <x:v>site:www.yicai.com 无人机
site:www.yicai.com eVTOL</x:v>
      </x:c>
      <x:c r="K115" s="6" t="str">
        <x:v>M06</x:v>
      </x:c>
      <x:c r="L115" s="6" t="str">
        <x:v>启用</x:v>
      </x:c>
      <x:c r="M115" s="6" t="str">
        <x:v>同时检查原站栏目/RSS；限定搜索只作补充。首页、查询、详情、附件分开记；只使用实际可读内容；城市规划统计需追溯样本与报告。 本轮前入口记录：本次未读到正文。本轮入口请求不代表全站采全；详见10月15日试刊核查附记。</x:v>
      </x:c>
    </x:row>
    <x:row r="116" ht="52" customHeight="1">
      <x:c r="A116" s="6" t="str">
        <x:v>SRC-M07</x:v>
      </x:c>
      <x:c r="B116" s="6" t="str">
        <x:v>O-M07</x:v>
      </x:c>
      <x:c r="C116" s="6" t="str">
        <x:v>媒体与行业观察</x:v>
      </x:c>
      <x:c r="D116" s="6" t="str">
        <x:v>东方财富财经新闻</x:v>
      </x:c>
      <x:c r="E116" s="6" t="str">
        <x:v>固定源检索与原站目录</x:v>
      </x:c>
      <x:c r="F116" s="21" t="str">
        <x:v>每日</x:v>
      </x:c>
      <x:c r="G116" s="6" t="str">
        <x:v>增量＋7日回看；机会核当前有效性</x:v>
      </x:c>
      <x:c r="H116" s="6" t="str">
        <x:v>K11</x:v>
      </x:c>
      <x:c r="I116" s="6" t="str">
        <x:v>site:finance.eastmoney.com 低空经济</x:v>
      </x:c>
      <x:c r="J116" s="6" t="str">
        <x:v>site:finance.eastmoney.com 无人机
site:finance.eastmoney.com eVTOL</x:v>
      </x:c>
      <x:c r="K116" s="6" t="str">
        <x:v>M07</x:v>
      </x:c>
      <x:c r="L116" s="6" t="str">
        <x:v>启用</x:v>
      </x:c>
      <x:c r="M116" s="6" t="str">
        <x:v>同时检查原站栏目/RSS；限定搜索只作补充。首页、查询、详情、附件分开记；搜索响应为候选；正文提取、时间核对及原始媒体归属必须单独完成。 本轮前入口记录：页面已读。本轮入口请求不代表全站采全；详见10月15日试刊核查附记。</x:v>
      </x:c>
    </x:row>
    <x:row r="117" ht="52" customHeight="1">
      <x:c r="A117" s="6" t="str">
        <x:v>SRC-T01</x:v>
      </x:c>
      <x:c r="B117" s="6" t="str">
        <x:v>O-T01</x:v>
      </x:c>
      <x:c r="C117" s="6" t="str">
        <x:v>招投标与采购</x:v>
      </x:c>
      <x:c r="D117" s="6" t="str">
        <x:v>中国政府采购网</x:v>
      </x:c>
      <x:c r="E117" s="6" t="str">
        <x:v>固定源检索与原站目录</x:v>
      </x:c>
      <x:c r="F117" s="21" t="str">
        <x:v>每日</x:v>
      </x:c>
      <x:c r="G117" s="6" t="str">
        <x:v>增量＋7日回看；未截止项目连续跟踪</x:v>
      </x:c>
      <x:c r="H117" s="6" t="str">
        <x:v>K07</x:v>
      </x:c>
      <x:c r="I117" s="6" t="str">
        <x:v>site:www.ccgp.gov.cn 无人机 采购</x:v>
      </x:c>
      <x:c r="J117" s="6" t="str">
        <x:v>site:www.ccgp.gov.cn 低空 招标
site:www.ccgp.gov.cn 飞服 中标</x:v>
      </x:c>
      <x:c r="K117" s="6" t="str">
        <x:v>T01</x:v>
      </x:c>
      <x:c r="L117" s="6" t="str">
        <x:v>启用</x:v>
      </x:c>
      <x:c r="M117" s="6" t="str">
        <x:v>同时检查原站栏目/RSS；限定搜索只作补充。首页、查询、详情、附件分开记；采购人、预算、中标人、中标价、公告日期分别保存。 本轮前入口记录：页面已读。本轮入口请求不代表全站采全；详见10月15日试刊核查附记。</x:v>
      </x:c>
    </x:row>
    <x:row r="118" ht="52" customHeight="1">
      <x:c r="A118" s="6" t="str">
        <x:v>SRC-T02</x:v>
      </x:c>
      <x:c r="B118" s="6" t="str">
        <x:v>O-T02</x:v>
      </x:c>
      <x:c r="C118" s="6" t="str">
        <x:v>招投标与采购</x:v>
      </x:c>
      <x:c r="D118" s="6" t="str">
        <x:v>全国公共资源交易平台</x:v>
      </x:c>
      <x:c r="E118" s="6" t="str">
        <x:v>固定源检索与原站目录</x:v>
      </x:c>
      <x:c r="F118" s="21" t="str">
        <x:v>每日</x:v>
      </x:c>
      <x:c r="G118" s="6" t="str">
        <x:v>增量＋7日回看；未截止项目连续跟踪</x:v>
      </x:c>
      <x:c r="H118" s="6" t="str">
        <x:v>K07</x:v>
      </x:c>
      <x:c r="I118" s="6" t="str">
        <x:v>site:www.ggzy.gov.cn 无人机 采购</x:v>
      </x:c>
      <x:c r="J118" s="6" t="str">
        <x:v>site:www.ggzy.gov.cn 低空 招标
site:www.ggzy.gov.cn 飞服 中标</x:v>
      </x:c>
      <x:c r="K118" s="6" t="str">
        <x:v>T02</x:v>
      </x:c>
      <x:c r="L118" s="6" t="str">
        <x:v>启用</x:v>
      </x:c>
      <x:c r="M118" s="6" t="str">
        <x:v>同时检查原站栏目/RSS；限定搜索只作补充。首页、查询、详情、附件分开记；聚合公告不等于项目总投资；跨平台同项目按编号归并。 本轮前入口记录：页面已读。本轮入口请求不代表全站采全；详见10月15日试刊核查附记。</x:v>
      </x:c>
    </x:row>
    <x:row r="119" ht="52" customHeight="1">
      <x:c r="A119" s="6" t="str">
        <x:v>SRC-T03</x:v>
      </x:c>
      <x:c r="B119" s="6" t="str">
        <x:v>O-T03</x:v>
      </x:c>
      <x:c r="C119" s="6" t="str">
        <x:v>招投标与采购</x:v>
      </x:c>
      <x:c r="D119" s="6" t="str">
        <x:v>上海政府采购网</x:v>
      </x:c>
      <x:c r="E119" s="6" t="str">
        <x:v>固定源检索与原站目录</x:v>
      </x:c>
      <x:c r="F119" s="21" t="str">
        <x:v>每日</x:v>
      </x:c>
      <x:c r="G119" s="6" t="str">
        <x:v>增量＋7日回看；未截止项目连续跟踪</x:v>
      </x:c>
      <x:c r="H119" s="6" t="str">
        <x:v>K07</x:v>
      </x:c>
      <x:c r="I119" s="6" t="str">
        <x:v>site:www.ccgp-shanghai.gov.cn 无人机 采购</x:v>
      </x:c>
      <x:c r="J119" s="6" t="str">
        <x:v>site:www.ccgp-shanghai.gov.cn 低空 招标
site:www.ccgp-shanghai.gov.cn 飞服 中标</x:v>
      </x:c>
      <x:c r="K119" s="6" t="str">
        <x:v>T03</x:v>
      </x:c>
      <x:c r="L119" s="6" t="str">
        <x:v>启用</x:v>
      </x:c>
      <x:c r="M119" s="6" t="str">
        <x:v>同时检查原站栏目/RSS；限定搜索只作补充。首页、查询、详情、附件分开记；无法读取时保留待核，不以搜索摘要判定中标。 本轮前入口记录：本次未读到正文。本轮入口请求不代表全站采全；详见10月15日试刊核查附记。</x:v>
      </x:c>
    </x:row>
    <x:row r="120" ht="52" customHeight="1">
      <x:c r="A120" s="6" t="str">
        <x:v>SRC-D01</x:v>
      </x:c>
      <x:c r="B120" s="6" t="str">
        <x:v>O-D01</x:v>
      </x:c>
      <x:c r="C120" s="6" t="str">
        <x:v>市场背景</x:v>
      </x:c>
      <x:c r="D120" s="6" t="str">
        <x:v>国证指数网</x:v>
      </x:c>
      <x:c r="E120" s="6" t="str">
        <x:v>固定源检索与原站目录</x:v>
      </x:c>
      <x:c r="F120" s="21" t="str">
        <x:v>每周3</x:v>
      </x:c>
      <x:c r="G120" s="6" t="str">
        <x:v>公告变化；每周检查</x:v>
      </x:c>
      <x:c r="H120" s="6" t="str">
        <x:v>K12</x:v>
      </x:c>
      <x:c r="I120" s="6" t="str">
        <x:v>国证指数网 低空经济 指数</x:v>
      </x:c>
      <x:c r="J120" s="6" t="str">
        <x:v>只查编制方案、成分、公告，不从新闻推断ETF收益</x:v>
      </x:c>
      <x:c r="K120" s="6" t="str">
        <x:v>D01</x:v>
      </x:c>
      <x:c r="L120" s="6" t="str">
        <x:v>启用</x:v>
      </x:c>
      <x:c r="M120" s="6" t="str">
        <x:v>同时检查原站栏目/RSS；限定搜索只作补充。首页、查询、详情、附件分开记；用于叙事对象与指数关联；指数样本和基金持仓分开。 本轮前入口记录：页面已读。本轮入口请求不代表全站采全；详见10月15日试刊核查附记。</x:v>
      </x:c>
    </x:row>
    <x:row r="121" ht="66" customHeight="1">
      <x:c r="A121" s="6" t="str">
        <x:v>SRC-D02</x:v>
      </x:c>
      <x:c r="B121" s="6" t="str">
        <x:v>O-D02</x:v>
      </x:c>
      <x:c r="C121" s="6" t="str">
        <x:v>市场背景</x:v>
      </x:c>
      <x:c r="D121" s="6" t="str">
        <x:v>中证指数官网</x:v>
      </x:c>
      <x:c r="E121" s="6" t="str">
        <x:v>固定源检索与原站目录</x:v>
      </x:c>
      <x:c r="F121" s="21" t="str">
        <x:v>每周3</x:v>
      </x:c>
      <x:c r="G121" s="6" t="str">
        <x:v>公告变化；每周检查</x:v>
      </x:c>
      <x:c r="H121" s="6" t="str">
        <x:v>K12</x:v>
      </x:c>
      <x:c r="I121" s="6" t="str">
        <x:v>中证指数官网 低空经济 指数</x:v>
      </x:c>
      <x:c r="J121" s="6" t="str">
        <x:v>只查编制方案、成分、公告，不从新闻推断ETF收益</x:v>
      </x:c>
      <x:c r="K121" s="6" t="str">
        <x:v>D02</x:v>
      </x:c>
      <x:c r="L121" s="6" t="str">
        <x:v>启用</x:v>
      </x:c>
      <x:c r="M121" s="6" t="str">
        <x:v>同时检查原站栏目/RSS；限定搜索只作补充。首页、查询、详情、附件分开记；已核文件：https://oss-ch.csindex.com.cn/static/html/csindex/public/uploads/indices/detail/files/zh_CN/931855factsheet.pdf 本轮前入口记录：主页仅壳；官方指数PDF已读。本轮入口请求不代表全站采全；详见10月15日试刊核查附记。</x:v>
      </x:c>
    </x:row>
    <x:row r="122" ht="52" customHeight="1">
      <x:c r="A122" s="6" t="str">
        <x:v>SRC-D03</x:v>
      </x:c>
      <x:c r="B122" s="6" t="str">
        <x:v>O-D03</x:v>
      </x:c>
      <x:c r="C122" s="6" t="str">
        <x:v>企业</x:v>
      </x:c>
      <x:c r="D122" s="6" t="str">
        <x:v>巨潮资讯网</x:v>
      </x:c>
      <x:c r="E122" s="6" t="str">
        <x:v>固定源检索与原站目录</x:v>
      </x:c>
      <x:c r="F122" s="21" t="str">
        <x:v>每日</x:v>
      </x:c>
      <x:c r="G122" s="6" t="str">
        <x:v>增量＋7日回看</x:v>
      </x:c>
      <x:c r="H122" s="6" t="str">
        <x:v>K04</x:v>
      </x:c>
      <x:c r="I122" s="6" t="str">
        <x:v>巨潮资讯网 取证 订单 交付</x:v>
      </x:c>
      <x:c r="J122" s="6" t="str">
        <x:v>巨潮资讯网 融资 试飞
巨潮资讯网 低空 项目</x:v>
      </x:c>
      <x:c r="K122" s="6" t="str">
        <x:v>D03</x:v>
      </x:c>
      <x:c r="L122" s="6" t="str">
        <x:v>启用</x:v>
      </x:c>
      <x:c r="M122" s="6" t="str">
        <x:v>同时检查原站栏目/RSS；限定搜索只作补充。首页、查询、详情、附件分开记；公告属于机构披露，预测和公司表述不自动视为兑现。 本轮前入口记录：页面已读。本轮入口请求不代表全站采全；详见10月15日试刊核查附记。</x:v>
      </x:c>
    </x:row>
    <x:row r="123" ht="52" customHeight="1">
      <x:c r="A123" s="6" t="str">
        <x:v>SRC-W01</x:v>
      </x:c>
      <x:c r="B123" s="6" t="str">
        <x:v>O-W01</x:v>
      </x:c>
      <x:c r="C123" s="6" t="str">
        <x:v>媒体与行业观察</x:v>
      </x:c>
      <x:c r="D123" s="6" t="str">
        <x:v>用户提供参考文章1（账号待识别）</x:v>
      </x:c>
      <x:c r="E123" s="6" t="str">
        <x:v>固定源检索与原站目录</x:v>
      </x:c>
      <x:c r="F123" s="21" t="str">
        <x:v>线索触发</x:v>
      </x:c>
      <x:c r="G123" s="6" t="str">
        <x:v>用户提供线索</x:v>
      </x:c>
      <x:c r="H123" s="6" t="str">
        <x:v>K11</x:v>
      </x:c>
      <x:c r="I123" s="6" t="str">
        <x:v>https://mp.weixin.qq.com/s/-gl9-01nB8NoBPCTKiZeyg</x:v>
      </x:c>
      <x:c r="J123" s="6" t="str">
        <x:v>读取文章识别账号；无法读取则保留待核，不能仅凭短链接摘要编稿</x:v>
      </x:c>
      <x:c r="K123" s="6" t="str">
        <x:v>W01</x:v>
      </x:c>
      <x:c r="L123" s="6" t="str">
        <x:v>待核身份后启用</x:v>
      </x:c>
      <x:c r="M123" s="6" t="str">
        <x:v>同时检查原站栏目/RSS；限定搜索只作补充。首页、查询、详情、附件分开记；不能把单篇文章URL当作持续采集入口。 本轮前入口记录：先前未能读取正文。本轮入口请求不代表全站采全；详见10月15日试刊核查附记。</x:v>
      </x:c>
    </x:row>
    <x:row r="124" ht="52" customHeight="1">
      <x:c r="A124" s="6" t="str">
        <x:v>SRC-W02</x:v>
      </x:c>
      <x:c r="B124" s="6" t="str">
        <x:v>O-W02</x:v>
      </x:c>
      <x:c r="C124" s="6" t="str">
        <x:v>媒体与行业观察</x:v>
      </x:c>
      <x:c r="D124" s="6" t="str">
        <x:v>用户提供参考文章2（账号待识别）</x:v>
      </x:c>
      <x:c r="E124" s="6" t="str">
        <x:v>固定源检索与原站目录</x:v>
      </x:c>
      <x:c r="F124" s="21" t="str">
        <x:v>线索触发</x:v>
      </x:c>
      <x:c r="G124" s="6" t="str">
        <x:v>用户提供线索</x:v>
      </x:c>
      <x:c r="H124" s="6" t="str">
        <x:v>K11</x:v>
      </x:c>
      <x:c r="I124" s="6" t="str">
        <x:v>https://mp.weixin.qq.com/s/BeFwe4Tgl_qS969QXEYXlw</x:v>
      </x:c>
      <x:c r="J124" s="6" t="str">
        <x:v>读取文章识别账号；无法读取则保留待核，不能仅凭短链接摘要编稿</x:v>
      </x:c>
      <x:c r="K124" s="6" t="str">
        <x:v>W02</x:v>
      </x:c>
      <x:c r="L124" s="6" t="str">
        <x:v>待核身份后启用</x:v>
      </x:c>
      <x:c r="M124" s="6" t="str">
        <x:v>同时检查原站栏目/RSS；限定搜索只作补充。首页、查询、详情、附件分开记；WeRSS已有静态评估和XML兼容记录，尚不代表本账号采集可用。 本轮前入口记录：先前未能读取正文。本轮入口请求不代表全站采全；详见10月15日试刊核查附记。</x:v>
      </x:c>
    </x:row>
    <x:row r="125" ht="52" customHeight="1">
      <x:c r="A125" s="6" t="str">
        <x:v>SRC-W03</x:v>
      </x:c>
      <x:c r="B125" s="6" t="str">
        <x:v>O-W03</x:v>
      </x:c>
      <x:c r="C125" s="6" t="str">
        <x:v>媒体与行业观察</x:v>
      </x:c>
      <x:c r="D125" s="6" t="str">
        <x:v>用户提供参考文章3（账号待识别）</x:v>
      </x:c>
      <x:c r="E125" s="6" t="str">
        <x:v>固定源检索与原站目录</x:v>
      </x:c>
      <x:c r="F125" s="21" t="str">
        <x:v>线索触发</x:v>
      </x:c>
      <x:c r="G125" s="6" t="str">
        <x:v>用户提供线索</x:v>
      </x:c>
      <x:c r="H125" s="6" t="str">
        <x:v>K11</x:v>
      </x:c>
      <x:c r="I125" s="6" t="str">
        <x:v>https://mp.weixin.qq.com/s/RKxhM5eqy8SrOsQ--NuxDQ</x:v>
      </x:c>
      <x:c r="J125" s="6" t="str">
        <x:v>读取文章识别账号；无法读取则保留待核，不能仅凭短链接摘要编稿</x:v>
      </x:c>
      <x:c r="K125" s="6" t="str">
        <x:v>W03</x:v>
      </x:c>
      <x:c r="L125" s="6" t="str">
        <x:v>待核身份后启用</x:v>
      </x:c>
      <x:c r="M125" s="6" t="str">
        <x:v>同时检查原站栏目/RSS；限定搜索只作补充。首页、查询、详情、附件分开记；先作为参考样例，不能据此确认其使用自动采集或自动发布。 本轮前入口记录：先前未能读取正文。本轮入口请求不代表全站采全；详见10月15日试刊核查附记。</x:v>
      </x:c>
    </x:row>
    <x:row r="126" ht="52" customHeight="1">
      <x:c r="A126" s="6" t="str">
        <x:v>SRC-R01</x:v>
      </x:c>
      <x:c r="B126" s="6" t="str">
        <x:v>O-R01</x:v>
      </x:c>
      <x:c r="C126" s="6" t="str">
        <x:v>媒体与行业观察</x:v>
      </x:c>
      <x:c r="D126" s="6" t="str">
        <x:v>eVTOL Insights</x:v>
      </x:c>
      <x:c r="E126" s="6" t="str">
        <x:v>固定源检索与原站目录</x:v>
      </x:c>
      <x:c r="F126" s="21" t="str">
        <x:v>每日</x:v>
      </x:c>
      <x:c r="G126" s="6" t="str">
        <x:v>增量＋7日回看</x:v>
      </x:c>
      <x:c r="H126" s="6" t="str">
        <x:v>K10</x:v>
      </x:c>
      <x:c r="I126" s="6" t="str">
        <x:v>site:evtolinsights.com drone eVTOL</x:v>
      </x:c>
      <x:c r="J126" s="6" t="str">
        <x:v>site:evtolinsights.com BVLOS
site:evtolinsights.com advanced air mobility</x:v>
      </x:c>
      <x:c r="K126" s="6" t="str">
        <x:v>R01</x:v>
      </x:c>
      <x:c r="L126" s="6" t="str">
        <x:v>启用</x:v>
      </x:c>
      <x:c r="M126" s="6" t="str">
        <x:v>同时检查原站栏目/RSS；限定搜索只作补充。首页、查询、详情、附件分开记；主要为英文；媒体判断与企业原始声明分开。 本轮前入口记录：页面已读。本轮入口请求不代表全站采全；详见10月15日试刊核查附记。</x:v>
      </x:c>
    </x:row>
    <x:row r="127" ht="52" customHeight="1">
      <x:c r="A127" s="6" t="str">
        <x:v>SRC-R02</x:v>
      </x:c>
      <x:c r="B127" s="6" t="str">
        <x:v>O-R02</x:v>
      </x:c>
      <x:c r="C127" s="6" t="str">
        <x:v>媒体与行业观察</x:v>
      </x:c>
      <x:c r="D127" s="6" t="str">
        <x:v>DroneDJ</x:v>
      </x:c>
      <x:c r="E127" s="6" t="str">
        <x:v>固定源检索与原站目录</x:v>
      </x:c>
      <x:c r="F127" s="21" t="str">
        <x:v>每日</x:v>
      </x:c>
      <x:c r="G127" s="6" t="str">
        <x:v>增量＋7日回看</x:v>
      </x:c>
      <x:c r="H127" s="6" t="str">
        <x:v>K10</x:v>
      </x:c>
      <x:c r="I127" s="6" t="str">
        <x:v>site:dronedj.com drone eVTOL</x:v>
      </x:c>
      <x:c r="J127" s="6" t="str">
        <x:v>site:dronedj.com BVLOS
site:dronedj.com advanced air mobility</x:v>
      </x:c>
      <x:c r="K127" s="6" t="str">
        <x:v>R02</x:v>
      </x:c>
      <x:c r="L127" s="6" t="str">
        <x:v>启用</x:v>
      </x:c>
      <x:c r="M127" s="6" t="str">
        <x:v>同时检查原站栏目/RSS；限定搜索只作补充。首页、查询、详情、附件分开记；主要为英文；消费级产品新闻按公众号定位筛选。 本轮前入口记录：页面已读。本轮入口请求不代表全站采全；详见10月15日试刊核查附记。</x:v>
      </x:c>
    </x:row>
    <x:row r="128" ht="52" customHeight="1">
      <x:c r="A128" s="6" t="str">
        <x:v>SRC-R03</x:v>
      </x:c>
      <x:c r="B128" s="6" t="str">
        <x:v>O-R03</x:v>
      </x:c>
      <x:c r="C128" s="6" t="str">
        <x:v>媒体与行业观察</x:v>
      </x:c>
      <x:c r="D128" s="6" t="str">
        <x:v>DRONELIFE</x:v>
      </x:c>
      <x:c r="E128" s="6" t="str">
        <x:v>固定源检索与原站目录</x:v>
      </x:c>
      <x:c r="F128" s="21" t="str">
        <x:v>每日</x:v>
      </x:c>
      <x:c r="G128" s="6" t="str">
        <x:v>增量＋7日回看</x:v>
      </x:c>
      <x:c r="H128" s="6" t="str">
        <x:v>K10</x:v>
      </x:c>
      <x:c r="I128" s="6" t="str">
        <x:v>site:dronelife.com drone eVTOL</x:v>
      </x:c>
      <x:c r="J128" s="6" t="str">
        <x:v>site:dronelife.com BVLOS
site:dronelife.com advanced air mobility</x:v>
      </x:c>
      <x:c r="K128" s="6" t="str">
        <x:v>R03</x:v>
      </x:c>
      <x:c r="L128" s="6" t="str">
        <x:v>启用</x:v>
      </x:c>
      <x:c r="M128" s="6" t="str">
        <x:v>同时检查原站栏目/RSS；限定搜索只作补充。首页、查询、详情、附件分开记；尚未验收更新频率、全文完整性或连续可用性。 本轮前入口记录：主页未读到；RSS类型响应。本轮入口请求不代表全站采全；详见10月15日试刊核查附记。</x:v>
      </x:c>
    </x:row>
    <x:row r="129" ht="52" customHeight="1">
      <x:c r="A129" s="6" t="str">
        <x:v>SRC-R04</x:v>
      </x:c>
      <x:c r="B129" s="6" t="str">
        <x:v>O-R04</x:v>
      </x:c>
      <x:c r="C129" s="6" t="str">
        <x:v>媒体与行业观察</x:v>
      </x:c>
      <x:c r="D129" s="6" t="str">
        <x:v>圆象低空产业观察</x:v>
      </x:c>
      <x:c r="E129" s="6" t="str">
        <x:v>固定源检索与原站目录</x:v>
      </x:c>
      <x:c r="F129" s="21" t="str">
        <x:v>每日</x:v>
      </x:c>
      <x:c r="G129" s="6" t="str">
        <x:v>增量＋7日回看；机会核当前有效性</x:v>
      </x:c>
      <x:c r="H129" s="6" t="str">
        <x:v>K11</x:v>
      </x:c>
      <x:c r="I129" s="6" t="str">
        <x:v>site:yuanxiangsky.com 低空经济</x:v>
      </x:c>
      <x:c r="J129" s="6" t="str">
        <x:v>site:yuanxiangsky.com 无人机
site:yuanxiangsky.com eVTOL</x:v>
      </x:c>
      <x:c r="K129" s="6" t="str">
        <x:v>R04</x:v>
      </x:c>
      <x:c r="L129" s="6" t="str">
        <x:v>启用</x:v>
      </x:c>
      <x:c r="M129" s="6" t="str">
        <x:v>同时检查原站栏目/RSS；限定搜索只作补充。首页、查询、详情、附件分开记；第三方行业资讯站；政策、数字和转载内容继续追溯原始来源。 本轮前入口记录：页面已读；订阅地址返回XML。本轮入口请求不代表全站采全；详见10月15日试刊核查附记。</x:v>
      </x:c>
    </x:row>
    <x:row r="130" ht="52" customHeight="1">
      <x:c r="A130" s="6" t="str">
        <x:v>SRC-A01</x:v>
      </x:c>
      <x:c r="B130" s="6" t="str">
        <x:v>O-A01</x:v>
      </x:c>
      <x:c r="C130" s="6" t="str">
        <x:v>高校与研究机构</x:v>
      </x:c>
      <x:c r="D130" s="6" t="str">
        <x:v>中国知网</x:v>
      </x:c>
      <x:c r="E130" s="6" t="str">
        <x:v>固定源检索与原站目录</x:v>
      </x:c>
      <x:c r="F130" s="21" t="str">
        <x:v>每日</x:v>
      </x:c>
      <x:c r="G130" s="6" t="str">
        <x:v>近30日；按真实发表日期</x:v>
      </x:c>
      <x:c r="H130" s="6" t="str">
        <x:v>K08</x:v>
      </x:c>
      <x:c r="I130" s="6" t="str">
        <x:v>中国知网 低空经济 无人机 研究</x:v>
      </x:c>
      <x:c r="J130" s="6" t="str">
        <x:v>中国知网 低空 气象 韧性
中国知网 eVTOL</x:v>
      </x:c>
      <x:c r="K130" s="6" t="str">
        <x:v>A01</x:v>
      </x:c>
      <x:c r="L130" s="6" t="str">
        <x:v>启用</x:v>
      </x:c>
      <x:c r="M130" s="6" t="str">
        <x:v>同时检查原站栏目/RSS；限定搜索只作补充。首页、查询、详情、附件分开记；不默认可匿名批量抓取；不绕过登录、验证码或付费限制。 本轮前入口记录：跳转海外站；未读取到检索正文。本轮入口请求不代表全站采全；详见10月15日试刊核查附记。</x:v>
      </x:c>
    </x:row>
    <x:row r="131" ht="52" customHeight="1">
      <x:c r="A131" s="6" t="str">
        <x:v>SRC-A02</x:v>
      </x:c>
      <x:c r="B131" s="6" t="str">
        <x:v>O-A02</x:v>
      </x:c>
      <x:c r="C131" s="6" t="str">
        <x:v>高校与研究机构</x:v>
      </x:c>
      <x:c r="D131" s="6" t="str">
        <x:v>万方数据知识服务平台</x:v>
      </x:c>
      <x:c r="E131" s="6" t="str">
        <x:v>固定源检索与原站目录</x:v>
      </x:c>
      <x:c r="F131" s="21" t="str">
        <x:v>每日</x:v>
      </x:c>
      <x:c r="G131" s="6" t="str">
        <x:v>近30日；按真实发表日期</x:v>
      </x:c>
      <x:c r="H131" s="6" t="str">
        <x:v>K08</x:v>
      </x:c>
      <x:c r="I131" s="6" t="str">
        <x:v>万方数据知识服务平台 低空经济 无人机 研究</x:v>
      </x:c>
      <x:c r="J131" s="6" t="str">
        <x:v>万方数据知识服务平台 低空 气象 韧性
万方数据知识服务平台 eVTOL</x:v>
      </x:c>
      <x:c r="K131" s="6" t="str">
        <x:v>A02</x:v>
      </x:c>
      <x:c r="L131" s="6" t="str">
        <x:v>启用</x:v>
      </x:c>
      <x:c r="M131" s="6" t="str">
        <x:v>同时检查原站栏目/RSS；限定搜索只作补充。首页、查询、详情、附件分开记；学位论文、会议论文、期刊论文分开；数据库新增时间不代替发表日期。 本轮前入口记录：官网首页已读；具体检索接口待核。本轮入口请求不代表全站采全；详见10月15日试刊核查附记。</x:v>
      </x:c>
    </x:row>
    <x:row r="132" ht="52" customHeight="1">
      <x:c r="A132" s="6" t="str">
        <x:v>SRC-A03</x:v>
      </x:c>
      <x:c r="B132" s="6" t="str">
        <x:v>O-A03</x:v>
      </x:c>
      <x:c r="C132" s="6" t="str">
        <x:v>高校与研究机构</x:v>
      </x:c>
      <x:c r="D132" s="6" t="str">
        <x:v>国家哲学社会科学文献中心</x:v>
      </x:c>
      <x:c r="E132" s="6" t="str">
        <x:v>固定源检索与原站目录</x:v>
      </x:c>
      <x:c r="F132" s="21" t="str">
        <x:v>每日</x:v>
      </x:c>
      <x:c r="G132" s="6" t="str">
        <x:v>近30日；按真实发表日期</x:v>
      </x:c>
      <x:c r="H132" s="6" t="str">
        <x:v>K08</x:v>
      </x:c>
      <x:c r="I132" s="6" t="str">
        <x:v>国家哲学社会科学文献中心 低空经济 无人机 研究</x:v>
      </x:c>
      <x:c r="J132" s="6" t="str">
        <x:v>国家哲学社会科学文献中心 低空 气象 韧性
国家哲学社会科学文献中心 eVTOL</x:v>
      </x:c>
      <x:c r="K132" s="6" t="str">
        <x:v>A03</x:v>
      </x:c>
      <x:c r="L132" s="6" t="str">
        <x:v>启用</x:v>
      </x:c>
      <x:c r="M132" s="6" t="str">
        <x:v>同时检查原站栏目/RSS；限定搜索只作补充。首页、查询、详情、附件分开记；旧域名.org已迁移.cn；公开可读范围逐条核验，不将优先发布混为正式卷期。 本轮前入口记录：官网检索页已读。本轮入口请求不代表全站采全；详见10月15日试刊核查附记。</x:v>
      </x:c>
    </x:row>
    <x:row r="133" ht="52" customHeight="1">
      <x:c r="A133" s="6" t="str">
        <x:v>SRC-A04</x:v>
      </x:c>
      <x:c r="B133" s="6" t="str">
        <x:v>O-A04</x:v>
      </x:c>
      <x:c r="C133" s="6" t="str">
        <x:v>高校与研究机构</x:v>
      </x:c>
      <x:c r="D133" s="6" t="str">
        <x:v>Crossref</x:v>
      </x:c>
      <x:c r="E133" s="6" t="str">
        <x:v>固定源检索与原站目录</x:v>
      </x:c>
      <x:c r="F133" s="21" t="str">
        <x:v>每日</x:v>
      </x:c>
      <x:c r="G133" s="6" t="str">
        <x:v>近30日；按真实发表日期</x:v>
      </x:c>
      <x:c r="H133" s="6" t="str">
        <x:v>K08</x:v>
      </x:c>
      <x:c r="I133" s="6" t="str">
        <x:v>Crossref drone weather risk</x:v>
      </x:c>
      <x:c r="J133" s="6" t="str">
        <x:v>Crossref eVTOL noise
Crossref advanced air mobility economics</x:v>
      </x:c>
      <x:c r="K133" s="6" t="str">
        <x:v>A04</x:v>
      </x:c>
      <x:c r="L133" s="6" t="str">
        <x:v>启用</x:v>
      </x:c>
      <x:c r="M133" s="6" t="str">
        <x:v>同时检查原站栏目/RSS；限定搜索只作补充。首页、查询、详情、附件分开记；不提供所有论文全文；indexed或deposited时间不视为论文发表时间；遵循当前限流。 本轮前入口记录：官方REST文档已读。本轮入口请求不代表全站采全；详见10月15日试刊核查附记。</x:v>
      </x:c>
    </x:row>
    <x:row r="134" ht="52" customHeight="1">
      <x:c r="A134" s="6" t="str">
        <x:v>SRC-A05</x:v>
      </x:c>
      <x:c r="B134" s="6" t="str">
        <x:v>O-A05</x:v>
      </x:c>
      <x:c r="C134" s="6" t="str">
        <x:v>高校与研究机构</x:v>
      </x:c>
      <x:c r="D134" s="6" t="str">
        <x:v>OpenAlex</x:v>
      </x:c>
      <x:c r="E134" s="6" t="str">
        <x:v>固定源检索与原站目录</x:v>
      </x:c>
      <x:c r="F134" s="21" t="str">
        <x:v>每日</x:v>
      </x:c>
      <x:c r="G134" s="6" t="str">
        <x:v>近30日；按真实发表日期</x:v>
      </x:c>
      <x:c r="H134" s="6" t="str">
        <x:v>K08</x:v>
      </x:c>
      <x:c r="I134" s="6" t="str">
        <x:v>OpenAlex drone weather risk</x:v>
      </x:c>
      <x:c r="J134" s="6" t="str">
        <x:v>OpenAlex eVTOL noise
OpenAlex advanced air mobility economics</x:v>
      </x:c>
      <x:c r="K134" s="6" t="str">
        <x:v>A05</x:v>
      </x:c>
      <x:c r="L134" s="6" t="str">
        <x:v>启用</x:v>
      </x:c>
      <x:c r="M134" s="6" t="str">
        <x:v>同时检查原站栏目/RSS；限定搜索只作补充。首页、查询、详情、附件分开记；官方文档提示密钥影响额度与游标分页；不默认无限匿名可用，也不将开放元数据当全文。 本轮前入口记录：首页与官方认证文档已读。本轮入口请求不代表全站采全；详见10月15日试刊核查附记。</x:v>
      </x:c>
    </x:row>
    <x:row r="135" ht="52" customHeight="1">
      <x:c r="A135" s="6" t="str">
        <x:v>SRC-A06</x:v>
      </x:c>
      <x:c r="B135" s="6" t="str">
        <x:v>O-A06</x:v>
      </x:c>
      <x:c r="C135" s="6" t="str">
        <x:v>高校与研究机构</x:v>
      </x:c>
      <x:c r="D135" s="6" t="str">
        <x:v>arXiv</x:v>
      </x:c>
      <x:c r="E135" s="6" t="str">
        <x:v>固定源检索与原站目录</x:v>
      </x:c>
      <x:c r="F135" s="21" t="str">
        <x:v>每日</x:v>
      </x:c>
      <x:c r="G135" s="6" t="str">
        <x:v>近30日；按真实发表日期</x:v>
      </x:c>
      <x:c r="H135" s="6" t="str">
        <x:v>K08</x:v>
      </x:c>
      <x:c r="I135" s="6" t="str">
        <x:v>arXiv drone weather risk</x:v>
      </x:c>
      <x:c r="J135" s="6" t="str">
        <x:v>arXiv eVTOL noise
arXiv advanced air mobility economics</x:v>
      </x:c>
      <x:c r="K135" s="6" t="str">
        <x:v>A06</x:v>
      </x:c>
      <x:c r="L135" s="6" t="str">
        <x:v>启用</x:v>
      </x:c>
      <x:c r="M135" s="6" t="str">
        <x:v>同时检查原站栏目/RSS；限定搜索只作补充。首页、查询、详情、附件分开记；cs.RO不是低空专用，仍需关键词筛选并扩展检索；预印本不写成已通过同行评议。 本轮前入口记录：官方RSS文档已读；订阅本次无法读取。本轮入口请求不代表全站采全；详见10月15日试刊核查附记。</x:v>
      </x:c>
    </x:row>
    <x:row r="136" ht="52" customHeight="1">
      <x:c r="A136" s="6" t="str">
        <x:v>SRC-A07</x:v>
      </x:c>
      <x:c r="B136" s="6" t="str">
        <x:v>O-A07</x:v>
      </x:c>
      <x:c r="C136" s="6" t="str">
        <x:v>高校与研究机构</x:v>
      </x:c>
      <x:c r="D136" s="6" t="str">
        <x:v>资源科学</x:v>
      </x:c>
      <x:c r="E136" s="6" t="str">
        <x:v>固定源检索与原站目录</x:v>
      </x:c>
      <x:c r="F136" s="21" t="str">
        <x:v>每周3</x:v>
      </x:c>
      <x:c r="G136" s="6" t="str">
        <x:v>近30日；按真实发表日期</x:v>
      </x:c>
      <x:c r="H136" s="6" t="str">
        <x:v>K08</x:v>
      </x:c>
      <x:c r="I136" s="6" t="str">
        <x:v>资源科学 低空经济 无人机 研究</x:v>
      </x:c>
      <x:c r="J136" s="6" t="str">
        <x:v>资源科学 低空 气象 韧性
资源科学 eVTOL</x:v>
      </x:c>
      <x:c r="K136" s="6" t="str">
        <x:v>A07</x:v>
      </x:c>
      <x:c r="L136" s="6" t="str">
        <x:v>启用</x:v>
      </x:c>
      <x:c r="M136" s="6" t="str">
        <x:v>同时检查原站栏目/RSS；限定搜索只作补充。首页、查询、详情、附件分开记；历史专题征稿不当作新论文；检索到RSS导航但未确认订阅URL，不填猜测链接。 本轮前入口记录：官方专题征稿被索引；目录本次读取超时。本轮入口请求不代表全站采全；详见10月15日试刊核查附记。</x:v>
      </x:c>
    </x:row>
    <x:row r="137" ht="52" customHeight="1">
      <x:c r="A137" s="6" t="str">
        <x:v>SRC-A08</x:v>
      </x:c>
      <x:c r="B137" s="6" t="str">
        <x:v>O-A08</x:v>
      </x:c>
      <x:c r="C137" s="6" t="str">
        <x:v>高校与研究机构</x:v>
      </x:c>
      <x:c r="D137" s="6" t="str">
        <x:v>航空学报</x:v>
      </x:c>
      <x:c r="E137" s="6" t="str">
        <x:v>固定源检索与原站目录</x:v>
      </x:c>
      <x:c r="F137" s="21" t="str">
        <x:v>每周3</x:v>
      </x:c>
      <x:c r="G137" s="6" t="str">
        <x:v>近30日；按真实发表日期</x:v>
      </x:c>
      <x:c r="H137" s="6" t="str">
        <x:v>K08</x:v>
      </x:c>
      <x:c r="I137" s="6" t="str">
        <x:v>航空学报 低空经济 无人机 研究</x:v>
      </x:c>
      <x:c r="J137" s="6" t="str">
        <x:v>航空学报 低空 气象 韧性
航空学报 eVTOL</x:v>
      </x:c>
      <x:c r="K137" s="6" t="str">
        <x:v>A08</x:v>
      </x:c>
      <x:c r="L137" s="6" t="str">
        <x:v>启用</x:v>
      </x:c>
      <x:c r="M137" s="6" t="str">
        <x:v>同时检查原站栏目/RSS；限定搜索只作补充。首页、查询、详情、附件分开记；专题页历史卷期不能当新发表日期；纯算法论文按低空产业与治理相关性筛选。 本轮前入口记录：低空经济专题页面已读。本轮入口请求不代表全站采全；详见10月15日试刊核查附记。</x:v>
      </x:c>
    </x:row>
    <x:row r="138" ht="52" customHeight="1">
      <x:c r="A138" s="6" t="str">
        <x:v>SRC-S01</x:v>
      </x:c>
      <x:c r="B138" s="6" t="str">
        <x:v>O-S01</x:v>
      </x:c>
      <x:c r="C138" s="6" t="str">
        <x:v>标准与行业组织</x:v>
      </x:c>
      <x:c r="D138" s="6" t="str">
        <x:v>全国标准信息公共服务平台</x:v>
      </x:c>
      <x:c r="E138" s="6" t="str">
        <x:v>固定源检索与原站目录</x:v>
      </x:c>
      <x:c r="F138" s="21" t="str">
        <x:v>每日</x:v>
      </x:c>
      <x:c r="G138" s="6" t="str">
        <x:v>增量＋7日回看；标准状态连续跟踪</x:v>
      </x:c>
      <x:c r="H138" s="6" t="str">
        <x:v>K09</x:v>
      </x:c>
      <x:c r="I138" s="6" t="str">
        <x:v>site:std.samr.gov.cn 无人驾驶航空器 标准</x:v>
      </x:c>
      <x:c r="J138" s="6" t="str">
        <x:v>site:std.samr.gov.cn 低空 征求意见
site:std.samr.gov.cn 起降 飞行服务</x:v>
      </x:c>
      <x:c r="K138" s="6" t="str">
        <x:v>S01</x:v>
      </x:c>
      <x:c r="L138" s="6" t="str">
        <x:v>启用</x:v>
      </x:c>
      <x:c r="M138" s="6" t="str">
        <x:v>同时检查原站栏目/RSS；限定搜索只作补充。首页、查询、详情、附件分开记；综合平台作为发现入口；备案、公告、发布及实施日期不能混用。 本轮前入口记录：官网及各层级入口已读。本轮入口请求不代表全站采全；详见10月15日试刊核查附记。</x:v>
      </x:c>
    </x:row>
    <x:row r="139" ht="52" customHeight="1">
      <x:c r="A139" s="6" t="str">
        <x:v>SRC-S02</x:v>
      </x:c>
      <x:c r="B139" s="6" t="str">
        <x:v>O-S02</x:v>
      </x:c>
      <x:c r="C139" s="6" t="str">
        <x:v>标准与行业组织</x:v>
      </x:c>
      <x:c r="D139" s="6" t="str">
        <x:v>国家标准全文公开系统</x:v>
      </x:c>
      <x:c r="E139" s="6" t="str">
        <x:v>固定源检索与原站目录</x:v>
      </x:c>
      <x:c r="F139" s="21" t="str">
        <x:v>每日</x:v>
      </x:c>
      <x:c r="G139" s="6" t="str">
        <x:v>增量＋7日回看；标准状态连续跟踪</x:v>
      </x:c>
      <x:c r="H139" s="6" t="str">
        <x:v>K09</x:v>
      </x:c>
      <x:c r="I139" s="6" t="str">
        <x:v>site:openstd.samr.gov.cn 无人驾驶航空器 标准</x:v>
      </x:c>
      <x:c r="J139" s="6" t="str">
        <x:v>site:openstd.samr.gov.cn 低空 征求意见
site:openstd.samr.gov.cn 起降 飞行服务</x:v>
      </x:c>
      <x:c r="K139" s="6" t="str">
        <x:v>S02</x:v>
      </x:c>
      <x:c r="L139" s="6" t="str">
        <x:v>启用</x:v>
      </x:c>
      <x:c r="M139" s="6" t="str">
        <x:v>同时检查原站栏目/RSS；限定搜索只作补充。首页、查询、详情、附件分开记；部分标准仅有元数据或受限在线阅读；不能宣称所有全文可下载，不绕过版权权限。 本轮前入口记录：目录与公开范围说明已读。本轮入口请求不代表全站采全；详见10月15日试刊核查附记。</x:v>
      </x:c>
    </x:row>
    <x:row r="140" ht="52" customHeight="1">
      <x:c r="A140" s="6" t="str">
        <x:v>SRC-S03</x:v>
      </x:c>
      <x:c r="B140" s="6" t="str">
        <x:v>O-S03</x:v>
      </x:c>
      <x:c r="C140" s="6" t="str">
        <x:v>标准与行业组织</x:v>
      </x:c>
      <x:c r="D140" s="6" t="str">
        <x:v>行业标准信息服务平台</x:v>
      </x:c>
      <x:c r="E140" s="6" t="str">
        <x:v>固定源检索与原站目录</x:v>
      </x:c>
      <x:c r="F140" s="21" t="str">
        <x:v>每日</x:v>
      </x:c>
      <x:c r="G140" s="6" t="str">
        <x:v>增量＋7日回看；标准状态连续跟踪</x:v>
      </x:c>
      <x:c r="H140" s="6" t="str">
        <x:v>K09</x:v>
      </x:c>
      <x:c r="I140" s="6" t="str">
        <x:v>site:hbba.sacinfo.org.cn 无人驾驶航空器 标准</x:v>
      </x:c>
      <x:c r="J140" s="6" t="str">
        <x:v>site:hbba.sacinfo.org.cn 低空 征求意见
site:hbba.sacinfo.org.cn 起降 飞行服务</x:v>
      </x:c>
      <x:c r="K140" s="6" t="str">
        <x:v>S03</x:v>
      </x:c>
      <x:c r="L140" s="6" t="str">
        <x:v>启用</x:v>
      </x:c>
      <x:c r="M140" s="6" t="str">
        <x:v>同时检查原站栏目/RSS；限定搜索只作补充。首页、查询、详情、附件分开记；行业标准不一概写成强制要求；主管部门原始发布与备案分开记录。 本轮前入口记录：国家总平台链接确认；本次读取超时。本轮入口请求不代表全站采全；详见10月15日试刊核查附记。</x:v>
      </x:c>
    </x:row>
    <x:row r="141" ht="52" customHeight="1">
      <x:c r="A141" s="6" t="str">
        <x:v>SRC-S04</x:v>
      </x:c>
      <x:c r="B141" s="6" t="str">
        <x:v>O-S04</x:v>
      </x:c>
      <x:c r="C141" s="6" t="str">
        <x:v>标准与行业组织</x:v>
      </x:c>
      <x:c r="D141" s="6" t="str">
        <x:v>地方标准信息服务平台</x:v>
      </x:c>
      <x:c r="E141" s="6" t="str">
        <x:v>固定源检索与原站目录</x:v>
      </x:c>
      <x:c r="F141" s="21" t="str">
        <x:v>每日</x:v>
      </x:c>
      <x:c r="G141" s="6" t="str">
        <x:v>增量＋7日回看；标准状态连续跟踪</x:v>
      </x:c>
      <x:c r="H141" s="6" t="str">
        <x:v>K09</x:v>
      </x:c>
      <x:c r="I141" s="6" t="str">
        <x:v>site:dbba.sacinfo.org.cn 无人驾驶航空器 标准</x:v>
      </x:c>
      <x:c r="J141" s="6" t="str">
        <x:v>site:dbba.sacinfo.org.cn 低空 征求意见
site:dbba.sacinfo.org.cn 起降 飞行服务</x:v>
      </x:c>
      <x:c r="K141" s="6" t="str">
        <x:v>S04</x:v>
      </x:c>
      <x:c r="L141" s="6" t="str">
        <x:v>启用</x:v>
      </x:c>
      <x:c r="M141" s="6" t="str">
        <x:v>同时检查原站栏目/RSS；限定搜索只作补充。首页、查询、详情、附件分开记；适用地域必须保留；备案日期不替代发布日期、实施日期。 本轮前入口记录：官网查询页面已读。本轮入口请求不代表全站采全；详见10月15日试刊核查附记。</x:v>
      </x:c>
    </x:row>
    <x:row r="142" ht="52" customHeight="1">
      <x:c r="A142" s="6" t="str">
        <x:v>SRC-S05</x:v>
      </x:c>
      <x:c r="B142" s="6" t="str">
        <x:v>O-S05</x:v>
      </x:c>
      <x:c r="C142" s="6" t="str">
        <x:v>标准与行业组织</x:v>
      </x:c>
      <x:c r="D142" s="6" t="str">
        <x:v>全国团体标准信息平台</x:v>
      </x:c>
      <x:c r="E142" s="6" t="str">
        <x:v>固定源检索与原站目录</x:v>
      </x:c>
      <x:c r="F142" s="21" t="str">
        <x:v>每日</x:v>
      </x:c>
      <x:c r="G142" s="6" t="str">
        <x:v>增量＋7日回看；标准状态连续跟踪</x:v>
      </x:c>
      <x:c r="H142" s="6" t="str">
        <x:v>K09</x:v>
      </x:c>
      <x:c r="I142" s="6" t="str">
        <x:v>site:www.ttbz.org.cn 无人驾驶航空器 标准</x:v>
      </x:c>
      <x:c r="J142" s="6" t="str">
        <x:v>site:www.ttbz.org.cn 低空 征求意见
site:www.ttbz.org.cn 起降 飞行服务</x:v>
      </x:c>
      <x:c r="K142" s="6" t="str">
        <x:v>S05</x:v>
      </x:c>
      <x:c r="L142" s="6" t="str">
        <x:v>启用</x:v>
      </x:c>
      <x:c r="M142" s="6" t="str">
        <x:v>同时检查原站栏目/RSS；限定搜索只作补充。首页、查询、详情、附件分开记；部分信息由主体披露；团体标准不写成国家强制要求或政府认证。 本轮前入口记录：官网已读。本轮入口请求不代表全站采全；详见10月15日试刊核查附记。</x:v>
      </x:c>
    </x:row>
    <x:row r="143" ht="52" customHeight="1">
      <x:c r="A143" s="6" t="str">
        <x:v>SRC-S06</x:v>
      </x:c>
      <x:c r="B143" s="6" t="str">
        <x:v>O-S06</x:v>
      </x:c>
      <x:c r="C143" s="6" t="str">
        <x:v>标准与行业组织</x:v>
      </x:c>
      <x:c r="D143" s="6" t="str">
        <x:v>国家市场监督管理总局</x:v>
      </x:c>
      <x:c r="E143" s="6" t="str">
        <x:v>固定源检索与原站目录</x:v>
      </x:c>
      <x:c r="F143" s="21" t="str">
        <x:v>每日</x:v>
      </x:c>
      <x:c r="G143" s="6" t="str">
        <x:v>增量＋7日回看；标准状态连续跟踪</x:v>
      </x:c>
      <x:c r="H143" s="6" t="str">
        <x:v>K09</x:v>
      </x:c>
      <x:c r="I143" s="6" t="str">
        <x:v>site:www.samr.gov.cn 无人驾驶航空器 标准</x:v>
      </x:c>
      <x:c r="J143" s="6" t="str">
        <x:v>site:www.samr.gov.cn 低空 征求意见
site:www.samr.gov.cn 起降 飞行服务</x:v>
      </x:c>
      <x:c r="K143" s="6" t="str">
        <x:v>S06</x:v>
      </x:c>
      <x:c r="L143" s="6" t="str">
        <x:v>启用</x:v>
      </x:c>
      <x:c r="M143" s="6" t="str">
        <x:v>同时检查原站栏目/RSS；限定搜索只作补充。首页、查询、详情、附件分开记；标准体系建设指南与具体技术标准分开；文件名称中的年份不代替发布日期。 本轮前入口记录：官网已读。本轮入口请求不代表全站采全；详见10月15日试刊核查附记。</x:v>
      </x:c>
    </x:row>
    <x:row r="144" ht="52" customHeight="1">
      <x:c r="A144" s="6" t="str">
        <x:v>SRC-S07</x:v>
      </x:c>
      <x:c r="B144" s="6" t="str">
        <x:v>O-S07</x:v>
      </x:c>
      <x:c r="C144" s="6" t="str">
        <x:v>标准与行业组织</x:v>
      </x:c>
      <x:c r="D144" s="6" t="str">
        <x:v>企业标准信息公共服务平台</x:v>
      </x:c>
      <x:c r="E144" s="6" t="str">
        <x:v>固定源检索与原站目录</x:v>
      </x:c>
      <x:c r="F144" s="21" t="str">
        <x:v>每周3</x:v>
      </x:c>
      <x:c r="G144" s="6" t="str">
        <x:v>增量＋7日回看；标准状态连续跟踪</x:v>
      </x:c>
      <x:c r="H144" s="6" t="str">
        <x:v>K09</x:v>
      </x:c>
      <x:c r="I144" s="6" t="str">
        <x:v>site:www.qybz.org.cn 无人驾驶航空器 标准</x:v>
      </x:c>
      <x:c r="J144" s="6" t="str">
        <x:v>site:www.qybz.org.cn 低空 征求意见
site:www.qybz.org.cn 起降 飞行服务</x:v>
      </x:c>
      <x:c r="K144" s="6" t="str">
        <x:v>S07</x:v>
      </x:c>
      <x:c r="L144" s="6" t="str">
        <x:v>启用</x:v>
      </x:c>
      <x:c r="M144" s="6" t="str">
        <x:v>同时检查原站栏目/RSS；限定搜索只作补充。首页、查询、详情、附件分开记；属于企业自我声明公开，不等同政府认证，不与国家或行业标准混为一类。 本轮前入口记录：官网查询页已读。本轮入口请求不代表全站采全；详见10月15日试刊核查附记。</x:v>
      </x:c>
    </x:row>
    <x:row r="145" ht="52" customHeight="1">
      <x:c r="A145" s="6" t="str">
        <x:v>SRC-S08</x:v>
      </x:c>
      <x:c r="B145" s="6" t="str">
        <x:v>O-S08</x:v>
      </x:c>
      <x:c r="C145" s="6" t="str">
        <x:v>标准与行业组织</x:v>
      </x:c>
      <x:c r="D145" s="6" t="str">
        <x:v>ISO/TC 20/SC 16 无人航空器系统</x:v>
      </x:c>
      <x:c r="E145" s="6" t="str">
        <x:v>固定源检索与原站目录</x:v>
      </x:c>
      <x:c r="F145" s="21" t="str">
        <x:v>每周3</x:v>
      </x:c>
      <x:c r="G145" s="6" t="str">
        <x:v>增量＋7日回看；标准状态连续跟踪</x:v>
      </x:c>
      <x:c r="H145" s="6" t="str">
        <x:v>K09</x:v>
      </x:c>
      <x:c r="I145" s="6" t="str">
        <x:v>site:www.iso.org unmanned aircraft systems</x:v>
      </x:c>
      <x:c r="J145" s="6" t="str">
        <x:v>ISO/TC 20/SC 16 无人航空器系统 drone standards
ISO/TC 20/SC 16 无人航空器系统 work item revision</x:v>
      </x:c>
      <x:c r="K145" s="6" t="str">
        <x:v>S08</x:v>
      </x:c>
      <x:c r="L145" s="6" t="str">
        <x:v>启用</x:v>
      </x:c>
      <x:c r="M145" s="6" t="str">
        <x:v>同时检查原站栏目/RSS；限定搜索只作补充。首页、查询、详情、附件分开记；工作项目不等于已发布标准；全文可能付费；国际标准不能自动写成国内监管要求。 本轮前入口记录：委员会页面已读。本轮入口请求不代表全站采全；详见10月15日试刊核查附记。</x:v>
      </x:c>
    </x:row>
    <x:row r="146" ht="52" customHeight="1">
      <x:c r="A146" s="6" t="str">
        <x:v>SRC-S09</x:v>
      </x:c>
      <x:c r="B146" s="6" t="str">
        <x:v>O-S09</x:v>
      </x:c>
      <x:c r="C146" s="6" t="str">
        <x:v>标准与行业组织</x:v>
      </x:c>
      <x:c r="D146" s="6" t="str">
        <x:v>ASTM F38 无人航空器系统委员会</x:v>
      </x:c>
      <x:c r="E146" s="6" t="str">
        <x:v>固定源检索与原站目录</x:v>
      </x:c>
      <x:c r="F146" s="21" t="str">
        <x:v>每周3</x:v>
      </x:c>
      <x:c r="G146" s="6" t="str">
        <x:v>增量＋7日回看；标准状态连续跟踪</x:v>
      </x:c>
      <x:c r="H146" s="6" t="str">
        <x:v>K09</x:v>
      </x:c>
      <x:c r="I146" s="6" t="str">
        <x:v>site:www.astm.org unmanned aircraft systems</x:v>
      </x:c>
      <x:c r="J146" s="6" t="str">
        <x:v>ASTM F38 无人航空器系统委员会 drone standards
ASTM F38 无人航空器系统委员会 work item revision</x:v>
      </x:c>
      <x:c r="K146" s="6" t="str">
        <x:v>S09</x:v>
      </x:c>
      <x:c r="L146" s="6" t="str">
        <x:v>启用</x:v>
      </x:c>
      <x:c r="M146" s="6" t="str">
        <x:v>同时检查原站栏目/RSS；限定搜索只作补充。首页、查询、详情、附件分开记；WK工作项目不当作已发布标准；付费正文只用授权范围，监管采纳另行核实。 本轮前入口记录：官方页面被索引；本次打开403。本轮入口请求不代表全站采全；详见10月15日试刊核查附记。</x:v>
      </x:c>
    </x:row>
    <x:row r="147" ht="38" customHeight="1">
      <x:c r="A147" s="6" t="str">
        <x:v>SRC-L08</x:v>
      </x:c>
      <x:c r="B147" s="6" t="str">
        <x:v>O-L08</x:v>
      </x:c>
      <x:c r="C147" s="6" t="str">
        <x:v>政府与地区</x:v>
      </x:c>
      <x:c r="D147" s="6" t="str">
        <x:v>南京市科学技术局</x:v>
      </x:c>
      <x:c r="E147" s="6" t="str">
        <x:v>固定源检索与原站目录</x:v>
      </x:c>
      <x:c r="F147" s="21" t="str">
        <x:v>每日</x:v>
      </x:c>
      <x:c r="G147" s="6" t="str">
        <x:v>增量＋7日回看</x:v>
      </x:c>
      <x:c r="H147" s="6" t="str">
        <x:v>K01</x:v>
      </x:c>
      <x:c r="I147" s="6" t="str">
        <x:v>site:kjj.nanjing.gov.cn 低空</x:v>
      </x:c>
      <x:c r="J147" s="6" t="str">
        <x:v>site:kjj.nanjing.gov.cn 无人机
site:kjj.nanjing.gov.cn 场景创新</x:v>
      </x:c>
      <x:c r="K147" s="6" t="str">
        <x:v>L08</x:v>
      </x:c>
      <x:c r="L147" s="6" t="str">
        <x:v>启用</x:v>
      </x:c>
      <x:c r="M147" s="6" t="str">
        <x:v>同时检查原站栏目/RSS；限定搜索只作补充。首页、查询、详情、附件分开记；市级科技部门与市政府首页分开；联合体入选不等于技术问题已解决。</x:v>
      </x:c>
    </x:row>
    <x:row r="148" ht="38" customHeight="1">
      <x:c r="A148" s="6" t="str">
        <x:v>SRC-E09</x:v>
      </x:c>
      <x:c r="B148" s="6" t="str">
        <x:v>O-E09</x:v>
      </x:c>
      <x:c r="C148" s="6" t="str">
        <x:v>企业</x:v>
      </x:c>
      <x:c r="D148" s="6" t="str">
        <x:v>Skyports Drone Services</x:v>
      </x:c>
      <x:c r="E148" s="6" t="str">
        <x:v>固定源检索与原站目录</x:v>
      </x:c>
      <x:c r="F148" s="21" t="str">
        <x:v>每日</x:v>
      </x:c>
      <x:c r="G148" s="6" t="str">
        <x:v>增量＋7日回看</x:v>
      </x:c>
      <x:c r="H148" s="6" t="str">
        <x:v>K10</x:v>
      </x:c>
      <x:c r="I148" s="6" t="str">
        <x:v>site:skyportsdroneservices.com drone BVLOS</x:v>
      </x:c>
      <x:c r="J148" s="6" t="str">
        <x:v>Skyports Drone Services delivery operations
Skyports Drone Services inspection surveying</x:v>
      </x:c>
      <x:c r="K148" s="6" t="str">
        <x:v>E09</x:v>
      </x:c>
      <x:c r="L148" s="6" t="str">
        <x:v>启用</x:v>
      </x:c>
      <x:c r="M148" s="6" t="str">
        <x:v>同时检查原站栏目/RSS；限定搜索只作补充。首页、查询、详情、附件分开记；效率提升属企业自述；旧索引与当前正文的测绘频率存在差异，本期不采用该频率。</x:v>
      </x:c>
    </x:row>
    <x:row r="149" ht="38" customHeight="1">
      <x:c r="A149" s="6" t="str">
        <x:v>SRC-A09</x:v>
      </x:c>
      <x:c r="B149" s="6" t="str">
        <x:v>O-A09</x:v>
      </x:c>
      <x:c r="C149" s="6" t="str">
        <x:v>高校与研究机构</x:v>
      </x:c>
      <x:c r="D149" s="6" t="str">
        <x:v>生态经济（期刊官方平台）</x:v>
      </x:c>
      <x:c r="E149" s="6" t="str">
        <x:v>固定源检索与原站目录</x:v>
      </x:c>
      <x:c r="F149" s="21" t="str">
        <x:v>每周3</x:v>
      </x:c>
      <x:c r="G149" s="6" t="str">
        <x:v>近30日；按真实发表日期</x:v>
      </x:c>
      <x:c r="H149" s="6" t="str">
        <x:v>K08</x:v>
      </x:c>
      <x:c r="I149" s="6" t="str">
        <x:v>生态经济（期刊官方平台） 低空经济 无人机 研究</x:v>
      </x:c>
      <x:c r="J149" s="6" t="str">
        <x:v>生态经济（期刊官方平台） 低空 气象 韧性
生态经济（期刊官方平台） eVTOL</x:v>
      </x:c>
      <x:c r="K149" s="6" t="str">
        <x:v>A09</x:v>
      </x:c>
      <x:c r="L149" s="6" t="str">
        <x:v>启用</x:v>
      </x:c>
      <x:c r="M149" s="6" t="str">
        <x:v>同时检查原站栏目/RSS；限定搜索只作补充。首页、查询、详情、附件分开记；知网技术托管的期刊站；与知网综合检索入口关联去重，不按两次发现重复计论文。</x:v>
      </x:c>
    </x:row>
    <x:row r="150" ht="38" customHeight="1">
      <x:c r="A150" s="6" t="str">
        <x:v>SRC-M08</x:v>
      </x:c>
      <x:c r="B150" s="6" t="str">
        <x:v>O-M08</x:v>
      </x:c>
      <x:c r="C150" s="6" t="str">
        <x:v>媒体与行业观察</x:v>
      </x:c>
      <x:c r="D150" s="6" t="str">
        <x:v>四川日报电子版</x:v>
      </x:c>
      <x:c r="E150" s="6" t="str">
        <x:v>固定源检索与原站目录</x:v>
      </x:c>
      <x:c r="F150" s="21" t="str">
        <x:v>每日</x:v>
      </x:c>
      <x:c r="G150" s="6" t="str">
        <x:v>增量＋7日回看；机会核当前有效性</x:v>
      </x:c>
      <x:c r="H150" s="6" t="str">
        <x:v>K11</x:v>
      </x:c>
      <x:c r="I150" s="6" t="str">
        <x:v>site:epaper.scdaily.cn 低空经济</x:v>
      </x:c>
      <x:c r="J150" s="6" t="str">
        <x:v>site:epaper.scdaily.cn 无人机
site:epaper.scdaily.cn eVTOL</x:v>
      </x:c>
      <x:c r="K150" s="6" t="str">
        <x:v>M08</x:v>
      </x:c>
      <x:c r="L150" s="6" t="str">
        <x:v>启用</x:v>
      </x:c>
      <x:c r="M150" s="6" t="str">
        <x:v>同时检查原站栏目/RSS；限定搜索只作补充。首页、查询、详情、附件分开记；媒体报道与主管部门标准正文分开；报纸日期、转载日期、事件日期分别保留。</x:v>
      </x:c>
    </x:row>
    <x:row r="151" ht="38" customHeight="1">
      <x:c r="A151" s="6" t="str">
        <x:v>SRC-O07</x:v>
      </x:c>
      <x:c r="B151" s="6" t="str">
        <x:v>O-O07</x:v>
      </x:c>
      <x:c r="C151" s="6" t="str">
        <x:v>政府与地区</x:v>
      </x:c>
      <x:c r="D151" s="6" t="str">
        <x:v>英国民航局 UK CAA</x:v>
      </x:c>
      <x:c r="E151" s="6" t="str">
        <x:v>固定源检索与原站目录</x:v>
      </x:c>
      <x:c r="F151" s="21" t="str">
        <x:v>每日</x:v>
      </x:c>
      <x:c r="G151" s="6" t="str">
        <x:v>增量＋7日回看</x:v>
      </x:c>
      <x:c r="H151" s="6" t="str">
        <x:v>K10</x:v>
      </x:c>
      <x:c r="I151" s="6" t="str">
        <x:v>site:www.caa.co.uk drone eVTOL</x:v>
      </x:c>
      <x:c r="J151" s="6" t="str">
        <x:v>site:www.caa.co.uk BVLOS
site:www.caa.co.uk advanced air mobility</x:v>
      </x:c>
      <x:c r="K151" s="6" t="str">
        <x:v>O07</x:v>
      </x:c>
      <x:c r="L151" s="6" t="str">
        <x:v>启用</x:v>
      </x:c>
      <x:c r="M151" s="6" t="str">
        <x:v>同时检查原站栏目/RSS；限定搜索只作补充。首页、查询、详情、附件分开记；监管研究报告、征求意见与正式法规分别标注；不能自动适用于国内。</x:v>
      </x:c>
    </x:row>
    <x:row r="152" ht="38" customHeight="1">
      <x:c r="A152" s="6" t="str">
        <x:v>SRC-M09</x:v>
      </x:c>
      <x:c r="B152" s="6" t="str">
        <x:v>O-M09</x:v>
      </x:c>
      <x:c r="C152" s="6" t="str">
        <x:v>媒体与行业观察</x:v>
      </x:c>
      <x:c r="D152" s="6" t="str">
        <x:v>中国涂料网（中国涂料杂志社）</x:v>
      </x:c>
      <x:c r="E152" s="6" t="str">
        <x:v>固定源检索与原站目录</x:v>
      </x:c>
      <x:c r="F152" s="21" t="str">
        <x:v>每周3</x:v>
      </x:c>
      <x:c r="G152" s="6" t="str">
        <x:v>增量＋7日回看；机会核当前有效性</x:v>
      </x:c>
      <x:c r="H152" s="6" t="str">
        <x:v>K11</x:v>
      </x:c>
      <x:c r="I152" s="6" t="str">
        <x:v>site:www.chinacoatings.com.cn 低空经济</x:v>
      </x:c>
      <x:c r="J152" s="6" t="str">
        <x:v>site:www.chinacoatings.com.cn 无人机
site:www.chinacoatings.com.cn eVTOL</x:v>
      </x:c>
      <x:c r="K152" s="6" t="str">
        <x:v>M09</x:v>
      </x:c>
      <x:c r="L152" s="6" t="str">
        <x:v>启用</x:v>
      </x:c>
      <x:c r="M152" s="6" t="str">
        <x:v>同时检查原站栏目/RSS；限定搜索只作补充。首页、查询、详情、附件分开记；网站为杂志社官网，通知署名中国涂料工业协会；不把网站运营方等同发文协会。</x:v>
      </x:c>
    </x:row>
    <x:row r="153" ht="38" customHeight="1">
      <x:c r="A153" s="6" t="str">
        <x:v>SRC-D04</x:v>
      </x:c>
      <x:c r="B153" s="6" t="str">
        <x:v>O-D04</x:v>
      </x:c>
      <x:c r="C153" s="6" t="str">
        <x:v>行业机会</x:v>
      </x:c>
      <x:c r="D153" s="6" t="str">
        <x:v>上海证券交易所·浦江大讲堂</x:v>
      </x:c>
      <x:c r="E153" s="6" t="str">
        <x:v>固定源检索与原站目录</x:v>
      </x:c>
      <x:c r="F153" s="21" t="str">
        <x:v>每周3</x:v>
      </x:c>
      <x:c r="G153" s="6" t="str">
        <x:v>增量＋7日回看；机会核当前有效性</x:v>
      </x:c>
      <x:c r="H153" s="6" t="str">
        <x:v>K11</x:v>
      </x:c>
      <x:c r="I153" s="6" t="str">
        <x:v>site:pujiang.sse.com.cn 低空经济</x:v>
      </x:c>
      <x:c r="J153" s="6" t="str">
        <x:v>site:pujiang.sse.com.cn 无人机
site:pujiang.sse.com.cn eVTOL</x:v>
      </x:c>
      <x:c r="K153" s="6" t="str">
        <x:v>D04</x:v>
      </x:c>
      <x:c r="L153" s="6" t="str">
        <x:v>启用</x:v>
      </x:c>
      <x:c r="M153" s="6" t="str">
        <x:v>同时检查原站栏目/RSS；限定搜索只作补充。首页、查询、详情、附件分开记；10月15日活动报名已于10月13日截止；本期不当作仍可报名机会。</x:v>
      </x:c>
    </x:row>
    <x:row r="154" ht="38" customHeight="1">
      <x:c r="A154" s="6" t="str">
        <x:v>SRC-O08</x:v>
      </x:c>
      <x:c r="B154" s="6" t="str">
        <x:v>O-O08</x:v>
      </x:c>
      <x:c r="C154" s="6" t="str">
        <x:v>政府与地区</x:v>
      </x:c>
      <x:c r="D154" s="6" t="str">
        <x:v>国家铁路局</x:v>
      </x:c>
      <x:c r="E154" s="6" t="str">
        <x:v>固定源检索与原站目录</x:v>
      </x:c>
      <x:c r="F154" s="21" t="str">
        <x:v>每日</x:v>
      </x:c>
      <x:c r="G154" s="6" t="str">
        <x:v>增量＋7日回看</x:v>
      </x:c>
      <x:c r="H154" s="6" t="str">
        <x:v>K01</x:v>
      </x:c>
      <x:c r="I154" s="6" t="str">
        <x:v>site:source.nra.gov.cn 低空</x:v>
      </x:c>
      <x:c r="J154" s="6" t="str">
        <x:v>site:source.nra.gov.cn 无人机
site:source.nra.gov.cn 场景创新</x:v>
      </x:c>
      <x:c r="K154" s="6" t="str">
        <x:v>O08</x:v>
      </x:c>
      <x:c r="L154" s="6" t="str">
        <x:v>启用</x:v>
      </x:c>
      <x:c r="M154" s="6" t="str">
        <x:v>同时检查原站栏目/RSS；限定搜索只作补充。首页、查询、详情、附件分开记；规划文件落款9月11日、网页生成10月12日；技术研究安排不等于已经开放航线或发布空域标准。</x:v>
      </x:c>
    </x:row>
    <x:row r="155" ht="38" customHeight="1">
      <x:c r="A155" s="6" t="str">
        <x:v>SRC-L09</x:v>
      </x:c>
      <x:c r="B155" s="6" t="str">
        <x:v>O-L09</x:v>
      </x:c>
      <x:c r="C155" s="6" t="str">
        <x:v>政府与地区</x:v>
      </x:c>
      <x:c r="D155" s="6" t="str">
        <x:v>山东省大数据局</x:v>
      </x:c>
      <x:c r="E155" s="6" t="str">
        <x:v>固定源检索与原站目录</x:v>
      </x:c>
      <x:c r="F155" s="21" t="str">
        <x:v>每日</x:v>
      </x:c>
      <x:c r="G155" s="6" t="str">
        <x:v>增量＋7日回看</x:v>
      </x:c>
      <x:c r="H155" s="6" t="str">
        <x:v>K01</x:v>
      </x:c>
      <x:c r="I155" s="6" t="str">
        <x:v>site:bdb.shandong.gov.cn 低空</x:v>
      </x:c>
      <x:c r="J155" s="6" t="str">
        <x:v>site:bdb.shandong.gov.cn 无人机
site:bdb.shandong.gov.cn 场景创新</x:v>
      </x:c>
      <x:c r="K155" s="6" t="str">
        <x:v>L09</x:v>
      </x:c>
      <x:c r="L155" s="6" t="str">
        <x:v>启用</x:v>
      </x:c>
      <x:c r="M155" s="6" t="str">
        <x:v>同时检查原站栏目/RSS；限定搜索只作补充。首页、查询、详情、附件分开记；本轮规划鲁政发〔2026〕12号，落款10月9日，引用的政府全文转载页为10月13日；不以转载日作为首次发布日。</x:v>
      </x:c>
    </x:row>
    <x:row r="156" ht="38" customHeight="1">
      <x:c r="A156" s="6" t="str">
        <x:v>SRC-A10</x:v>
      </x:c>
      <x:c r="B156" s="6" t="str">
        <x:v>O-A10</x:v>
      </x:c>
      <x:c r="C156" s="6" t="str">
        <x:v>高校与研究机构</x:v>
      </x:c>
      <x:c r="D156" s="6" t="str">
        <x:v>深圳技术大学</x:v>
      </x:c>
      <x:c r="E156" s="6" t="str">
        <x:v>固定源检索与原站目录</x:v>
      </x:c>
      <x:c r="F156" s="21" t="str">
        <x:v>每周3</x:v>
      </x:c>
      <x:c r="G156" s="6" t="str">
        <x:v>近30日；按真实发表日期</x:v>
      </x:c>
      <x:c r="H156" s="6" t="str">
        <x:v>K08</x:v>
      </x:c>
      <x:c r="I156" s="6" t="str">
        <x:v>深圳技术大学 低空经济 无人机 研究</x:v>
      </x:c>
      <x:c r="J156" s="6" t="str">
        <x:v>深圳技术大学 低空 气象 韧性
深圳技术大学 eVTOL</x:v>
      </x:c>
      <x:c r="K156" s="6" t="str">
        <x:v>A10</x:v>
      </x:c>
      <x:c r="L156" s="6" t="str">
        <x:v>启用</x:v>
      </x:c>
      <x:c r="M156" s="6" t="str">
        <x:v>同时检查原站栏目/RSS；限定搜索只作补充。首页、查询、详情、附件分开记；实验室由学校牵头，含广东省气象数据中心等共建；平台揭牌不当作已发表研究成果或已建成运营航线。</x:v>
      </x:c>
    </x:row>
    <x:row r="157" ht="38" customHeight="1">
      <x:c r="A157" s="6" t="str">
        <x:v>SRC-O09</x:v>
      </x:c>
      <x:c r="B157" s="6" t="str">
        <x:v>O-O09</x:v>
      </x:c>
      <x:c r="C157" s="6" t="str">
        <x:v>政府与地区</x:v>
      </x:c>
      <x:c r="D157" s="6" t="str">
        <x:v>美国联邦航空管理局 FAA</x:v>
      </x:c>
      <x:c r="E157" s="6" t="str">
        <x:v>固定源检索与原站目录</x:v>
      </x:c>
      <x:c r="F157" s="21" t="str">
        <x:v>每日</x:v>
      </x:c>
      <x:c r="G157" s="6" t="str">
        <x:v>增量＋7日回看</x:v>
      </x:c>
      <x:c r="H157" s="6" t="str">
        <x:v>K10</x:v>
      </x:c>
      <x:c r="I157" s="6" t="str">
        <x:v>site:www.faa.gov drone eVTOL</x:v>
      </x:c>
      <x:c r="J157" s="6" t="str">
        <x:v>site:www.faa.gov BVLOS
site:www.faa.gov advanced air mobility</x:v>
      </x:c>
      <x:c r="K157" s="6" t="str">
        <x:v>O09</x:v>
      </x:c>
      <x:c r="L157" s="6" t="str">
        <x:v>启用</x:v>
      </x:c>
      <x:c r="M157" s="6" t="str">
        <x:v>同时检查原站栏目/RSS；限定搜索只作补充。首页、查询、详情、附件分开记；10月13日网页更新时间不能直接写成新批准了eVTOL项目；既有认证流程与新公告分开。</x:v>
      </x:c>
    </x:row>
    <x:row r="158" ht="38" customHeight="1">
      <x:c r="A158" s="6" t="str">
        <x:v>SRC-O10</x:v>
      </x:c>
      <x:c r="B158" s="6" t="str">
        <x:v>O-O10</x:v>
      </x:c>
      <x:c r="C158" s="6" t="str">
        <x:v>政府与地区</x:v>
      </x:c>
      <x:c r="D158" s="6" t="str">
        <x:v>欧盟航空安全局 EASA</x:v>
      </x:c>
      <x:c r="E158" s="6" t="str">
        <x:v>固定源检索与原站目录</x:v>
      </x:c>
      <x:c r="F158" s="21" t="str">
        <x:v>每日</x:v>
      </x:c>
      <x:c r="G158" s="6" t="str">
        <x:v>增量＋7日回看</x:v>
      </x:c>
      <x:c r="H158" s="6" t="str">
        <x:v>K10</x:v>
      </x:c>
      <x:c r="I158" s="6" t="str">
        <x:v>site:www.easa.europa.eu drone eVTOL</x:v>
      </x:c>
      <x:c r="J158" s="6" t="str">
        <x:v>site:www.easa.europa.eu BVLOS
site:www.easa.europa.eu advanced air mobility</x:v>
      </x:c>
      <x:c r="K158" s="6" t="str">
        <x:v>O10</x:v>
      </x:c>
      <x:c r="L158" s="6" t="str">
        <x:v>启用</x:v>
      </x:c>
      <x:c r="M158" s="6" t="str">
        <x:v>同时检查原站栏目/RSS；限定搜索只作补充。首页、查询、详情、附件分开记；活动10月27—28日；网页提示注册但未读到费用、截止与名额，不默认免费或随时可报名。</x:v>
      </x:c>
    </x:row>
    <x:row r="159" ht="38" customHeight="1">
      <x:c r="A159" s="6" t="str">
        <x:v>SRC-A11</x:v>
      </x:c>
      <x:c r="B159" s="6" t="str">
        <x:v>O-A11</x:v>
      </x:c>
      <x:c r="C159" s="6" t="str">
        <x:v>高校与研究机构</x:v>
      </x:c>
      <x:c r="D159" s="6" t="str">
        <x:v>香港物流及供应链多元技术研发中心 LSCM</x:v>
      </x:c>
      <x:c r="E159" s="6" t="str">
        <x:v>固定源检索与原站目录</x:v>
      </x:c>
      <x:c r="F159" s="21" t="str">
        <x:v>每周3</x:v>
      </x:c>
      <x:c r="G159" s="6" t="str">
        <x:v>近30日；按真实发表日期</x:v>
      </x:c>
      <x:c r="H159" s="6" t="str">
        <x:v>K08</x:v>
      </x:c>
      <x:c r="I159" s="6" t="str">
        <x:v>香港物流及供应链多元技术研发中心 LSCM 低空经济 无人机 研究</x:v>
      </x:c>
      <x:c r="J159" s="6" t="str">
        <x:v>香港物流及供应链多元技术研发中心 LSCM 低空 气象 韧性
香港物流及供应链多元技术研发中心 LSCM eVTOL</x:v>
      </x:c>
      <x:c r="K159" s="6" t="str">
        <x:v>A11</x:v>
      </x:c>
      <x:c r="L159" s="6" t="str">
        <x:v>启用</x:v>
      </x:c>
      <x:c r="M159" s="6" t="str">
        <x:v>同时检查原站栏目/RSS；限定搜索只作补充。首页、查询、详情、附件分开记；活动议程含启动安排，不能仅凭议程认定已经启动或推出跨境航线；研发机构报告与同行评议论文分开。</x:v>
      </x:c>
    </x:row>
    <x:row r="160" ht="38" customHeight="1">
      <x:c r="A160" s="6" t="str">
        <x:v>SRC-L10</x:v>
      </x:c>
      <x:c r="B160" s="6" t="str">
        <x:v>O-L10</x:v>
      </x:c>
      <x:c r="C160" s="6" t="str">
        <x:v>政府与地区</x:v>
      </x:c>
      <x:c r="D160" s="6" t="str">
        <x:v>香港特区政府新闻公报</x:v>
      </x:c>
      <x:c r="E160" s="6" t="str">
        <x:v>固定源检索与原站目录</x:v>
      </x:c>
      <x:c r="F160" s="21" t="str">
        <x:v>每日</x:v>
      </x:c>
      <x:c r="G160" s="6" t="str">
        <x:v>增量＋7日回看</x:v>
      </x:c>
      <x:c r="H160" s="6" t="str">
        <x:v>K01</x:v>
      </x:c>
      <x:c r="I160" s="6" t="str">
        <x:v>site:www.info.gov.hk 低空</x:v>
      </x:c>
      <x:c r="J160" s="6" t="str">
        <x:v>site:www.info.gov.hk 无人机
site:www.info.gov.hk 场景创新</x:v>
      </x:c>
      <x:c r="K160" s="6" t="str">
        <x:v>L10</x:v>
      </x:c>
      <x:c r="L160" s="6" t="str">
        <x:v>启用</x:v>
      </x:c>
      <x:c r="M160" s="6" t="str">
        <x:v>同时检查原站栏目/RSS；限定搜索只作补充。首页、查询、详情、附件分开记；本次讲话仅核实高峰会及物流政策背景，未直接证实LASA启动；不能把参加活动写成批准某条航线。</x:v>
      </x:c>
    </x:row>
    <x:row r="161" ht="38" customHeight="1">
      <x:c r="A161" s="6" t="str">
        <x:v>SRC-L11</x:v>
      </x:c>
      <x:c r="B161" s="6" t="str">
        <x:v>O-L11</x:v>
      </x:c>
      <x:c r="C161" s="6" t="str">
        <x:v>政府与地区</x:v>
      </x:c>
      <x:c r="D161" s="6" t="str">
        <x:v>天津市人民政府办公厅政府文件</x:v>
      </x:c>
      <x:c r="E161" s="6" t="str">
        <x:v>固定源检索与原站目录</x:v>
      </x:c>
      <x:c r="F161" s="21" t="str">
        <x:v>每日</x:v>
      </x:c>
      <x:c r="G161" s="6" t="str">
        <x:v>增量＋7日回看</x:v>
      </x:c>
      <x:c r="H161" s="6" t="str">
        <x:v>K01</x:v>
      </x:c>
      <x:c r="I161" s="6" t="str">
        <x:v>site:www.tj.gov.cn 低空</x:v>
      </x:c>
      <x:c r="J161" s="6" t="str">
        <x:v>site:www.tj.gov.cn 无人机
site:www.tj.gov.cn 场景创新</x:v>
      </x:c>
      <x:c r="K161" s="6" t="str">
        <x:v>L11</x:v>
      </x:c>
      <x:c r="L161" s="6" t="str">
        <x:v>启用</x:v>
      </x:c>
      <x:c r="M161" s="6" t="str">
        <x:v>同时检查原站栏目/RSS；限定搜索只作补充。首页、查询、详情、附件分开记；该文件成文9月29日、发文10月12日；直接详情首次失败，目录链接后可读。附件图片未逐项识别。</x:v>
      </x:c>
    </x:row>
    <x:row r="162" ht="38" customHeight="1">
      <x:c r="A162" s="6" t="str">
        <x:v>SRC-T04</x:v>
      </x:c>
      <x:c r="B162" s="6" t="str">
        <x:v>O-T04</x:v>
      </x:c>
      <x:c r="C162" s="6" t="str">
        <x:v>招投标与采购</x:v>
      </x:c>
      <x:c r="D162" s="6" t="str">
        <x:v>中国招标投标公共服务平台</x:v>
      </x:c>
      <x:c r="E162" s="6" t="str">
        <x:v>固定源检索与原站目录</x:v>
      </x:c>
      <x:c r="F162" s="21" t="str">
        <x:v>每日</x:v>
      </x:c>
      <x:c r="G162" s="6" t="str">
        <x:v>增量＋7日回看；未截止项目连续跟踪</x:v>
      </x:c>
      <x:c r="H162" s="6" t="str">
        <x:v>K07</x:v>
      </x:c>
      <x:c r="I162" s="6" t="str">
        <x:v>site:bulletin.cebpubservice.com 无人机 采购</x:v>
      </x:c>
      <x:c r="J162" s="6" t="str">
        <x:v>site:bulletin.cebpubservice.com 低空 招标
site:bulletin.cebpubservice.com 飞服 中标</x:v>
      </x:c>
      <x:c r="K162" s="6" t="str">
        <x:v>T04</x:v>
      </x:c>
      <x:c r="L162" s="6" t="str">
        <x:v>启用</x:v>
      </x:c>
      <x:c r="M162" s="6" t="str">
        <x:v>同时检查原站栏目/RSS；限定搜索只作补充。首页、查询、详情、附件分开记；官网入口不可读不等于无公告；不编造匿名API，聚合发现仍追原文。</x:v>
      </x:c>
    </x:row>
    <x:row r="163" ht="38" customHeight="1">
      <x:c r="A163" s="6" t="str">
        <x:v>SRC-T05</x:v>
      </x:c>
      <x:c r="B163" s="6" t="str">
        <x:v>O-T05</x:v>
      </x:c>
      <x:c r="C163" s="6" t="str">
        <x:v>招投标与采购</x:v>
      </x:c>
      <x:c r="D163" s="6" t="str">
        <x:v>天津政府采购网</x:v>
      </x:c>
      <x:c r="E163" s="6" t="str">
        <x:v>固定源检索与原站目录</x:v>
      </x:c>
      <x:c r="F163" s="21" t="str">
        <x:v>每日</x:v>
      </x:c>
      <x:c r="G163" s="6" t="str">
        <x:v>增量＋7日回看；未截止项目连续跟踪</x:v>
      </x:c>
      <x:c r="H163" s="6" t="str">
        <x:v>K07</x:v>
      </x:c>
      <x:c r="I163" s="6" t="str">
        <x:v>site:www.ccgp-tianjin.gov.cn 无人机 采购</x:v>
      </x:c>
      <x:c r="J163" s="6" t="str">
        <x:v>site:www.ccgp-tianjin.gov.cn 低空 招标
site:www.ccgp-tianjin.gov.cn 飞服 中标</x:v>
      </x:c>
      <x:c r="K163" s="6" t="str">
        <x:v>T05</x:v>
      </x:c>
      <x:c r="L163" s="6" t="str">
        <x:v>启用</x:v>
      </x:c>
      <x:c r="M163" s="6" t="str">
        <x:v>同时检查原站栏目/RSS；限定搜索只作补充。首页、查询、详情、附件分开记；不能因首页失败判为无更新；预算、结果和合同阶段分别核。</x:v>
      </x:c>
    </x:row>
    <x:row r="164" ht="38" customHeight="1">
      <x:c r="A164" s="6" t="str">
        <x:v>SRC-L12</x:v>
      </x:c>
      <x:c r="B164" s="6" t="str">
        <x:v>O-L12</x:v>
      </x:c>
      <x:c r="C164" s="6" t="str">
        <x:v>政府与地区</x:v>
      </x:c>
      <x:c r="D164" s="6" t="str">
        <x:v>福建省应急管理厅政府采购</x:v>
      </x:c>
      <x:c r="E164" s="6" t="str">
        <x:v>固定源检索与原站目录</x:v>
      </x:c>
      <x:c r="F164" s="21" t="str">
        <x:v>每日</x:v>
      </x:c>
      <x:c r="G164" s="6" t="str">
        <x:v>增量＋7日回看</x:v>
      </x:c>
      <x:c r="H164" s="6" t="str">
        <x:v>K01</x:v>
      </x:c>
      <x:c r="I164" s="6" t="str">
        <x:v>site:yjt.fujian.gov.cn 低空</x:v>
      </x:c>
      <x:c r="J164" s="6" t="str">
        <x:v>site:yjt.fujian.gov.cn 无人机
site:yjt.fujian.gov.cn 场景创新</x:v>
      </x:c>
      <x:c r="K164" s="6" t="str">
        <x:v>L12</x:v>
      </x:c>
      <x:c r="L164" s="6" t="str">
        <x:v>启用</x:v>
      </x:c>
      <x:c r="M164" s="6" t="str">
        <x:v>同时检查原站栏目/RSS；限定搜索只作补充。首页、查询、详情、附件分开记；预算1971万元；意见截止10月15日17:30。页面10月13日08:03，落款/URL为12日；意见截止不是投标截止。</x:v>
      </x:c>
    </x:row>
    <x:row r="165" ht="38" customHeight="1">
      <x:c r="A165" s="6" t="str">
        <x:v>SRC-M10</x:v>
      </x:c>
      <x:c r="B165" s="6" t="str">
        <x:v>O-M10</x:v>
      </x:c>
      <x:c r="C165" s="6" t="str">
        <x:v>媒体与行业观察</x:v>
      </x:c>
      <x:c r="D165" s="6" t="str">
        <x:v>科创中国政策信息服务</x:v>
      </x:c>
      <x:c r="E165" s="6" t="str">
        <x:v>固定源检索与原站目录</x:v>
      </x:c>
      <x:c r="F165" s="21" t="str">
        <x:v>每周3</x:v>
      </x:c>
      <x:c r="G165" s="6" t="str">
        <x:v>增量＋7日回看；机会核当前有效性</x:v>
      </x:c>
      <x:c r="H165" s="6" t="str">
        <x:v>K11</x:v>
      </x:c>
      <x:c r="I165" s="6" t="str">
        <x:v>site:www.kczg.org.cn 低空经济</x:v>
      </x:c>
      <x:c r="J165" s="6" t="str">
        <x:v>site:www.kczg.org.cn 无人机
site:www.kczg.org.cn eVTOL</x:v>
      </x:c>
      <x:c r="K165" s="6" t="str">
        <x:v>M10</x:v>
      </x:c>
      <x:c r="L165" s="6" t="str">
        <x:v>启用</x:v>
      </x:c>
      <x:c r="M165" s="6" t="str">
        <x:v>同时检查原站栏目/RSS；限定搜索只作补充。首页、查询、详情、附件分开记；作为政府文件补充阅读来源；相对显示日期可能变化，不能代替官方发文日期。</x:v>
      </x:c>
    </x:row>
    <x:row r="166" ht="32" customHeight="1">
      <x:c r="A166" s="6" t="str">
        <x:v>RI01</x:v>
      </x:c>
      <x:c r="B166" s="6" t="str">
        <x:v>R-I01</x:v>
      </x:c>
      <x:c r="C166" s="6" t="str">
        <x:v>高校与研究机构</x:v>
      </x:c>
      <x:c r="D166" s="6" t="str">
        <x:v>中国民航大学</x:v>
      </x:c>
      <x:c r="E166" s="6" t="str">
        <x:v>研究机构发现</x:v>
      </x:c>
      <x:c r="F166" s="21" t="str">
        <x:v>每周1</x:v>
      </x:c>
      <x:c r="G166" s="6" t="str">
        <x:v>近30日</x:v>
      </x:c>
      <x:c r="H166" s="6" t="str">
        <x:v>K08</x:v>
      </x:c>
      <x:c r="I166" s="6" t="str">
        <x:v>中国民航大学 低空 研究</x:v>
      </x:c>
      <x:c r="J166" s="6" t="str">
        <x:v>中国民航大学 无人机 气象
中国民航大学 低空经济 论文</x:v>
      </x:c>
      <x:c r="K166" s="6" t="str"/>
      <x:c r="L166" s="6" t="str">
        <x:v>启用</x:v>
      </x:c>
      <x:c r="M166" s="6" t="str">
        <x:v>机构名称为检索对象；具体研究归属及日期需核，平台新闻不当论文</x:v>
      </x:c>
    </x:row>
    <x:row r="167" ht="32" customHeight="1">
      <x:c r="A167" s="6" t="str">
        <x:v>RI02</x:v>
      </x:c>
      <x:c r="B167" s="6" t="str">
        <x:v>R-I02</x:v>
      </x:c>
      <x:c r="C167" s="6" t="str">
        <x:v>高校与研究机构</x:v>
      </x:c>
      <x:c r="D167" s="6" t="str">
        <x:v>北京航空航天大学</x:v>
      </x:c>
      <x:c r="E167" s="6" t="str">
        <x:v>研究机构发现</x:v>
      </x:c>
      <x:c r="F167" s="21" t="str">
        <x:v>每周2</x:v>
      </x:c>
      <x:c r="G167" s="6" t="str">
        <x:v>近30日</x:v>
      </x:c>
      <x:c r="H167" s="6" t="str">
        <x:v>K08</x:v>
      </x:c>
      <x:c r="I167" s="6" t="str">
        <x:v>北京航空航天大学 低空 研究</x:v>
      </x:c>
      <x:c r="J167" s="6" t="str">
        <x:v>北京航空航天大学 无人机 气象
北京航空航天大学 低空经济 论文</x:v>
      </x:c>
      <x:c r="K167" s="6" t="str"/>
      <x:c r="L167" s="6" t="str">
        <x:v>启用</x:v>
      </x:c>
      <x:c r="M167" s="6" t="str">
        <x:v>机构名称为检索对象；具体研究归属及日期需核，平台新闻不当论文</x:v>
      </x:c>
    </x:row>
    <x:row r="168" ht="32" customHeight="1">
      <x:c r="A168" s="6" t="str">
        <x:v>RI03</x:v>
      </x:c>
      <x:c r="B168" s="6" t="str">
        <x:v>R-I03</x:v>
      </x:c>
      <x:c r="C168" s="6" t="str">
        <x:v>高校与研究机构</x:v>
      </x:c>
      <x:c r="D168" s="6" t="str">
        <x:v>南京航空航天大学</x:v>
      </x:c>
      <x:c r="E168" s="6" t="str">
        <x:v>研究机构发现</x:v>
      </x:c>
      <x:c r="F168" s="21" t="str">
        <x:v>每周3</x:v>
      </x:c>
      <x:c r="G168" s="6" t="str">
        <x:v>近30日</x:v>
      </x:c>
      <x:c r="H168" s="6" t="str">
        <x:v>K08</x:v>
      </x:c>
      <x:c r="I168" s="6" t="str">
        <x:v>南京航空航天大学 低空 研究</x:v>
      </x:c>
      <x:c r="J168" s="6" t="str">
        <x:v>南京航空航天大学 无人机 气象
南京航空航天大学 低空经济 论文</x:v>
      </x:c>
      <x:c r="K168" s="6" t="str"/>
      <x:c r="L168" s="6" t="str">
        <x:v>启用</x:v>
      </x:c>
      <x:c r="M168" s="6" t="str">
        <x:v>机构名称为检索对象；具体研究归属及日期需核，平台新闻不当论文</x:v>
      </x:c>
    </x:row>
    <x:row r="169" ht="32" customHeight="1">
      <x:c r="A169" s="6" t="str">
        <x:v>RI04</x:v>
      </x:c>
      <x:c r="B169" s="6" t="str">
        <x:v>R-I04</x:v>
      </x:c>
      <x:c r="C169" s="6" t="str">
        <x:v>高校与研究机构</x:v>
      </x:c>
      <x:c r="D169" s="6" t="str">
        <x:v>西北工业大学</x:v>
      </x:c>
      <x:c r="E169" s="6" t="str">
        <x:v>研究机构发现</x:v>
      </x:c>
      <x:c r="F169" s="21" t="str">
        <x:v>每周4</x:v>
      </x:c>
      <x:c r="G169" s="6" t="str">
        <x:v>近30日</x:v>
      </x:c>
      <x:c r="H169" s="6" t="str">
        <x:v>K08</x:v>
      </x:c>
      <x:c r="I169" s="6" t="str">
        <x:v>西北工业大学 低空 研究</x:v>
      </x:c>
      <x:c r="J169" s="6" t="str">
        <x:v>西北工业大学 无人机 气象
西北工业大学 低空经济 论文</x:v>
      </x:c>
      <x:c r="K169" s="6" t="str"/>
      <x:c r="L169" s="6" t="str">
        <x:v>启用</x:v>
      </x:c>
      <x:c r="M169" s="6" t="str">
        <x:v>机构名称为检索对象；具体研究归属及日期需核，平台新闻不当论文</x:v>
      </x:c>
    </x:row>
    <x:row r="170" ht="32" customHeight="1">
      <x:c r="A170" s="6" t="str">
        <x:v>RI05</x:v>
      </x:c>
      <x:c r="B170" s="6" t="str">
        <x:v>R-I05</x:v>
      </x:c>
      <x:c r="C170" s="6" t="str">
        <x:v>高校与研究机构</x:v>
      </x:c>
      <x:c r="D170" s="6" t="str">
        <x:v>中国民航科学技术研究院</x:v>
      </x:c>
      <x:c r="E170" s="6" t="str">
        <x:v>研究机构发现</x:v>
      </x:c>
      <x:c r="F170" s="21" t="str">
        <x:v>每周5</x:v>
      </x:c>
      <x:c r="G170" s="6" t="str">
        <x:v>近30日</x:v>
      </x:c>
      <x:c r="H170" s="6" t="str">
        <x:v>K08</x:v>
      </x:c>
      <x:c r="I170" s="6" t="str">
        <x:v>中国民航科学技术研究院 低空 研究</x:v>
      </x:c>
      <x:c r="J170" s="6" t="str">
        <x:v>中国民航科学技术研究院 无人机 气象
中国民航科学技术研究院 低空经济 论文</x:v>
      </x:c>
      <x:c r="K170" s="6" t="str"/>
      <x:c r="L170" s="6" t="str">
        <x:v>启用</x:v>
      </x:c>
      <x:c r="M170" s="6" t="str">
        <x:v>机构名称为检索对象；具体研究归属及日期需核，平台新闻不当论文</x:v>
      </x:c>
    </x:row>
    <x:row r="171" ht="32" customHeight="1">
      <x:c r="A171" s="6" t="str">
        <x:v>RI06</x:v>
      </x:c>
      <x:c r="B171" s="6" t="str">
        <x:v>R-I06</x:v>
      </x:c>
      <x:c r="C171" s="6" t="str">
        <x:v>高校与研究机构</x:v>
      </x:c>
      <x:c r="D171" s="6" t="str">
        <x:v>中国气象科学研究院</x:v>
      </x:c>
      <x:c r="E171" s="6" t="str">
        <x:v>研究机构发现</x:v>
      </x:c>
      <x:c r="F171" s="21" t="str">
        <x:v>每周1</x:v>
      </x:c>
      <x:c r="G171" s="6" t="str">
        <x:v>近30日</x:v>
      </x:c>
      <x:c r="H171" s="6" t="str">
        <x:v>K08</x:v>
      </x:c>
      <x:c r="I171" s="6" t="str">
        <x:v>中国气象科学研究院 低空 研究</x:v>
      </x:c>
      <x:c r="J171" s="6" t="str">
        <x:v>中国气象科学研究院 无人机 气象
中国气象科学研究院 低空经济 论文</x:v>
      </x:c>
      <x:c r="K171" s="6" t="str"/>
      <x:c r="L171" s="6" t="str">
        <x:v>启用</x:v>
      </x:c>
      <x:c r="M171" s="6" t="str">
        <x:v>机构名称为检索对象；具体研究归属及日期需核，平台新闻不当论文</x:v>
      </x:c>
    </x:row>
    <x:row r="172" ht="32" customHeight="1">
      <x:c r="A172" s="6" t="str">
        <x:v>RI07</x:v>
      </x:c>
      <x:c r="B172" s="6" t="str">
        <x:v>R-I07</x:v>
      </x:c>
      <x:c r="C172" s="6" t="str">
        <x:v>高校与研究机构</x:v>
      </x:c>
      <x:c r="D172" s="6" t="str">
        <x:v>中国科学院</x:v>
      </x:c>
      <x:c r="E172" s="6" t="str">
        <x:v>研究机构发现</x:v>
      </x:c>
      <x:c r="F172" s="21" t="str">
        <x:v>每周2</x:v>
      </x:c>
      <x:c r="G172" s="6" t="str">
        <x:v>近30日</x:v>
      </x:c>
      <x:c r="H172" s="6" t="str">
        <x:v>K08</x:v>
      </x:c>
      <x:c r="I172" s="6" t="str">
        <x:v>中国科学院 低空 研究</x:v>
      </x:c>
      <x:c r="J172" s="6" t="str">
        <x:v>中国科学院 无人机 气象
中国科学院 低空经济 论文</x:v>
      </x:c>
      <x:c r="K172" s="6" t="str"/>
      <x:c r="L172" s="6" t="str">
        <x:v>启用</x:v>
      </x:c>
      <x:c r="M172" s="6" t="str">
        <x:v>机构名称为检索对象；具体研究归属及日期需核，平台新闻不当论文</x:v>
      </x:c>
    </x:row>
    <x:row r="173" ht="32" customHeight="1">
      <x:c r="A173" s="6" t="str">
        <x:v>RI08</x:v>
      </x:c>
      <x:c r="B173" s="6" t="str">
        <x:v>R-I08</x:v>
      </x:c>
      <x:c r="C173" s="6" t="str">
        <x:v>高校与研究机构</x:v>
      </x:c>
      <x:c r="D173" s="6" t="str">
        <x:v>中国社会科学院大学</x:v>
      </x:c>
      <x:c r="E173" s="6" t="str">
        <x:v>研究机构发现</x:v>
      </x:c>
      <x:c r="F173" s="21" t="str">
        <x:v>每周3</x:v>
      </x:c>
      <x:c r="G173" s="6" t="str">
        <x:v>近30日</x:v>
      </x:c>
      <x:c r="H173" s="6" t="str">
        <x:v>K08</x:v>
      </x:c>
      <x:c r="I173" s="6" t="str">
        <x:v>中国社会科学院大学 低空 研究</x:v>
      </x:c>
      <x:c r="J173" s="6" t="str">
        <x:v>中国社会科学院大学 无人机 气象
中国社会科学院大学 低空经济 论文</x:v>
      </x:c>
      <x:c r="K173" s="6" t="str"/>
      <x:c r="L173" s="6" t="str">
        <x:v>启用</x:v>
      </x:c>
      <x:c r="M173" s="6" t="str">
        <x:v>机构名称为检索对象；具体研究归属及日期需核，平台新闻不当论文</x:v>
      </x:c>
    </x:row>
    <x:row r="174" ht="32" customHeight="1">
      <x:c r="A174" s="6" t="str">
        <x:v>RT01-CN</x:v>
      </x:c>
      <x:c r="B174" s="6" t="str">
        <x:v>R-T01</x:v>
      </x:c>
      <x:c r="C174" s="6" t="str">
        <x:v>高校与研究机构</x:v>
      </x:c>
      <x:c r="D174" s="6" t="str">
        <x:v>政策与产业经济</x:v>
      </x:c>
      <x:c r="E174" s="6" t="str">
        <x:v>中文论文发现</x:v>
      </x:c>
      <x:c r="F174" s="21" t="str">
        <x:v>每日</x:v>
      </x:c>
      <x:c r="G174" s="6" t="str">
        <x:v>近30日</x:v>
      </x:c>
      <x:c r="H174" s="6" t="str">
        <x:v>K08</x:v>
      </x:c>
      <x:c r="I174" s="6" t="str">
        <x:v>低空经济 产业 区域经济 论文</x:v>
      </x:c>
      <x:c r="J174" s="6" t="str">
        <x:v>查数据库和期刊原站，不能仅凭搜索日期认定发表日期</x:v>
      </x:c>
      <x:c r="K174" s="6" t="str">
        <x:v>A01;A02;A03</x:v>
      </x:c>
      <x:c r="L174" s="6" t="str">
        <x:v>启用</x:v>
      </x:c>
      <x:c r="M174" s="6" t="str">
        <x:v>保留题名、作者、期刊、DOI、版本和发表状态</x:v>
      </x:c>
    </x:row>
    <x:row r="175" ht="32" customHeight="1">
      <x:c r="A175" s="6" t="str">
        <x:v>RT01-EN</x:v>
      </x:c>
      <x:c r="B175" s="6" t="str">
        <x:v>R-T01</x:v>
      </x:c>
      <x:c r="C175" s="6" t="str">
        <x:v>高校与研究机构</x:v>
      </x:c>
      <x:c r="D175" s="6" t="str">
        <x:v>政策与产业经济</x:v>
      </x:c>
      <x:c r="E175" s="6" t="str">
        <x:v>英文论文发现</x:v>
      </x:c>
      <x:c r="F175" s="21" t="str">
        <x:v>每日</x:v>
      </x:c>
      <x:c r="G175" s="6" t="str">
        <x:v>近30日</x:v>
      </x:c>
      <x:c r="H175" s="6" t="str">
        <x:v>K08</x:v>
      </x:c>
      <x:c r="I175" s="6" t="str">
        <x:v>low-altitude economy economics governance</x:v>
      </x:c>
      <x:c r="J175" s="6" t="str">
        <x:v>Crossref/OpenAlex/arXiv发现后追期刊或作者原文</x:v>
      </x:c>
      <x:c r="K175" s="6" t="str">
        <x:v>A04;A05;A06</x:v>
      </x:c>
      <x:c r="L175" s="6" t="str">
        <x:v>启用</x:v>
      </x:c>
      <x:c r="M175" s="6" t="str">
        <x:v>预印本标版本，仅读摘要明确读取范围</x:v>
      </x:c>
    </x:row>
    <x:row r="176" ht="32" customHeight="1">
      <x:c r="A176" s="6" t="str">
        <x:v>RT02-CN</x:v>
      </x:c>
      <x:c r="B176" s="6" t="str">
        <x:v>R-T02</x:v>
      </x:c>
      <x:c r="C176" s="6" t="str">
        <x:v>高校与研究机构</x:v>
      </x:c>
      <x:c r="D176" s="6" t="str">
        <x:v>气象与气候韧性</x:v>
      </x:c>
      <x:c r="E176" s="6" t="str">
        <x:v>中文论文发现</x:v>
      </x:c>
      <x:c r="F176" s="21" t="str">
        <x:v>每日</x:v>
      </x:c>
      <x:c r="G176" s="6" t="str">
        <x:v>近30日</x:v>
      </x:c>
      <x:c r="H176" s="6" t="str">
        <x:v>K08</x:v>
      </x:c>
      <x:c r="I176" s="6" t="str">
        <x:v>低空气象 极端天气 韧性 研究</x:v>
      </x:c>
      <x:c r="J176" s="6" t="str">
        <x:v>查数据库和期刊原站，不能仅凭搜索日期认定发表日期</x:v>
      </x:c>
      <x:c r="K176" s="6" t="str">
        <x:v>A01;A02;A03</x:v>
      </x:c>
      <x:c r="L176" s="6" t="str">
        <x:v>启用</x:v>
      </x:c>
      <x:c r="M176" s="6" t="str">
        <x:v>保留题名、作者、期刊、DOI、版本和发表状态</x:v>
      </x:c>
    </x:row>
    <x:row r="177" ht="32" customHeight="1">
      <x:c r="A177" s="6" t="str">
        <x:v>RT02-EN</x:v>
      </x:c>
      <x:c r="B177" s="6" t="str">
        <x:v>R-T02</x:v>
      </x:c>
      <x:c r="C177" s="6" t="str">
        <x:v>高校与研究机构</x:v>
      </x:c>
      <x:c r="D177" s="6" t="str">
        <x:v>气象与气候韧性</x:v>
      </x:c>
      <x:c r="E177" s="6" t="str">
        <x:v>英文论文发现</x:v>
      </x:c>
      <x:c r="F177" s="21" t="str">
        <x:v>每日</x:v>
      </x:c>
      <x:c r="G177" s="6" t="str">
        <x:v>近30日</x:v>
      </x:c>
      <x:c r="H177" s="6" t="str">
        <x:v>K08</x:v>
      </x:c>
      <x:c r="I177" s="6" t="str">
        <x:v>drone weather risk climate resilience</x:v>
      </x:c>
      <x:c r="J177" s="6" t="str">
        <x:v>Crossref/OpenAlex/arXiv发现后追期刊或作者原文</x:v>
      </x:c>
      <x:c r="K177" s="6" t="str">
        <x:v>A04;A05;A06</x:v>
      </x:c>
      <x:c r="L177" s="6" t="str">
        <x:v>启用</x:v>
      </x:c>
      <x:c r="M177" s="6" t="str">
        <x:v>预印本标版本，仅读摘要明确读取范围</x:v>
      </x:c>
    </x:row>
    <x:row r="178" ht="32" customHeight="1">
      <x:c r="A178" s="6" t="str">
        <x:v>RT03-CN</x:v>
      </x:c>
      <x:c r="B178" s="6" t="str">
        <x:v>R-T03</x:v>
      </x:c>
      <x:c r="C178" s="6" t="str">
        <x:v>高校与研究机构</x:v>
      </x:c>
      <x:c r="D178" s="6" t="str">
        <x:v>空域与运行治理</x:v>
      </x:c>
      <x:c r="E178" s="6" t="str">
        <x:v>中文论文发现</x:v>
      </x:c>
      <x:c r="F178" s="21" t="str">
        <x:v>每日</x:v>
      </x:c>
      <x:c r="G178" s="6" t="str">
        <x:v>近30日</x:v>
      </x:c>
      <x:c r="H178" s="6" t="str">
        <x:v>K08</x:v>
      </x:c>
      <x:c r="I178" s="6" t="str">
        <x:v>无人机 空域 治理 飞行服务 研究</x:v>
      </x:c>
      <x:c r="J178" s="6" t="str">
        <x:v>查数据库和期刊原站，不能仅凭搜索日期认定发表日期</x:v>
      </x:c>
      <x:c r="K178" s="6" t="str">
        <x:v>A01;A02;A03</x:v>
      </x:c>
      <x:c r="L178" s="6" t="str">
        <x:v>启用</x:v>
      </x:c>
      <x:c r="M178" s="6" t="str">
        <x:v>保留题名、作者、期刊、DOI、版本和发表状态</x:v>
      </x:c>
    </x:row>
    <x:row r="179" ht="32" customHeight="1">
      <x:c r="A179" s="6" t="str">
        <x:v>RT03-EN</x:v>
      </x:c>
      <x:c r="B179" s="6" t="str">
        <x:v>R-T03</x:v>
      </x:c>
      <x:c r="C179" s="6" t="str">
        <x:v>高校与研究机构</x:v>
      </x:c>
      <x:c r="D179" s="6" t="str">
        <x:v>空域与运行治理</x:v>
      </x:c>
      <x:c r="E179" s="6" t="str">
        <x:v>英文论文发现</x:v>
      </x:c>
      <x:c r="F179" s="21" t="str">
        <x:v>每日</x:v>
      </x:c>
      <x:c r="G179" s="6" t="str">
        <x:v>近30日</x:v>
      </x:c>
      <x:c r="H179" s="6" t="str">
        <x:v>K08</x:v>
      </x:c>
      <x:c r="I179" s="6" t="str">
        <x:v>advanced air mobility airspace governance</x:v>
      </x:c>
      <x:c r="J179" s="6" t="str">
        <x:v>Crossref/OpenAlex/arXiv发现后追期刊或作者原文</x:v>
      </x:c>
      <x:c r="K179" s="6" t="str">
        <x:v>A04;A05;A06</x:v>
      </x:c>
      <x:c r="L179" s="6" t="str">
        <x:v>启用</x:v>
      </x:c>
      <x:c r="M179" s="6" t="str">
        <x:v>预印本标版本，仅读摘要明确读取范围</x:v>
      </x:c>
    </x:row>
    <x:row r="180" ht="32" customHeight="1">
      <x:c r="A180" s="6" t="str">
        <x:v>RT04-CN</x:v>
      </x:c>
      <x:c r="B180" s="6" t="str">
        <x:v>R-T04</x:v>
      </x:c>
      <x:c r="C180" s="6" t="str">
        <x:v>高校与研究机构</x:v>
      </x:c>
      <x:c r="D180" s="6" t="str">
        <x:v>噪声与环境</x:v>
      </x:c>
      <x:c r="E180" s="6" t="str">
        <x:v>中文论文发现</x:v>
      </x:c>
      <x:c r="F180" s="21" t="str">
        <x:v>每日</x:v>
      </x:c>
      <x:c r="G180" s="6" t="str">
        <x:v>近30日</x:v>
      </x:c>
      <x:c r="H180" s="6" t="str">
        <x:v>K08</x:v>
      </x:c>
      <x:c r="I180" s="6" t="str">
        <x:v>无人机 噪声 碳排放 环境 论文</x:v>
      </x:c>
      <x:c r="J180" s="6" t="str">
        <x:v>查数据库和期刊原站，不能仅凭搜索日期认定发表日期</x:v>
      </x:c>
      <x:c r="K180" s="6" t="str">
        <x:v>A01;A02;A03</x:v>
      </x:c>
      <x:c r="L180" s="6" t="str">
        <x:v>启用</x:v>
      </x:c>
      <x:c r="M180" s="6" t="str">
        <x:v>保留题名、作者、期刊、DOI、版本和发表状态</x:v>
      </x:c>
    </x:row>
    <x:row r="181" ht="32" customHeight="1">
      <x:c r="A181" s="6" t="str">
        <x:v>RT04-EN</x:v>
      </x:c>
      <x:c r="B181" s="6" t="str">
        <x:v>R-T04</x:v>
      </x:c>
      <x:c r="C181" s="6" t="str">
        <x:v>高校与研究机构</x:v>
      </x:c>
      <x:c r="D181" s="6" t="str">
        <x:v>噪声与环境</x:v>
      </x:c>
      <x:c r="E181" s="6" t="str">
        <x:v>英文论文发现</x:v>
      </x:c>
      <x:c r="F181" s="21" t="str">
        <x:v>每日</x:v>
      </x:c>
      <x:c r="G181" s="6" t="str">
        <x:v>近30日</x:v>
      </x:c>
      <x:c r="H181" s="6" t="str">
        <x:v>K08</x:v>
      </x:c>
      <x:c r="I181" s="6" t="str">
        <x:v>eVTOL noise environmental impact</x:v>
      </x:c>
      <x:c r="J181" s="6" t="str">
        <x:v>Crossref/OpenAlex/arXiv发现后追期刊或作者原文</x:v>
      </x:c>
      <x:c r="K181" s="6" t="str">
        <x:v>A04;A05;A06</x:v>
      </x:c>
      <x:c r="L181" s="6" t="str">
        <x:v>启用</x:v>
      </x:c>
      <x:c r="M181" s="6" t="str">
        <x:v>预印本标版本，仅读摘要明确读取范围</x:v>
      </x:c>
    </x:row>
    <x:row r="182" ht="32" customHeight="1">
      <x:c r="A182" s="6" t="str">
        <x:v>RT05-CN</x:v>
      </x:c>
      <x:c r="B182" s="6" t="str">
        <x:v>R-T05</x:v>
      </x:c>
      <x:c r="C182" s="6" t="str">
        <x:v>高校与研究机构</x:v>
      </x:c>
      <x:c r="D182" s="6" t="str">
        <x:v>物流与空间布局</x:v>
      </x:c>
      <x:c r="E182" s="6" t="str">
        <x:v>中文论文发现</x:v>
      </x:c>
      <x:c r="F182" s="21" t="str">
        <x:v>每日</x:v>
      </x:c>
      <x:c r="G182" s="6" t="str">
        <x:v>近30日</x:v>
      </x:c>
      <x:c r="H182" s="6" t="str">
        <x:v>K08</x:v>
      </x:c>
      <x:c r="I182" s="6" t="str">
        <x:v>无人机 物流 空间布局 研究</x:v>
      </x:c>
      <x:c r="J182" s="6" t="str">
        <x:v>查数据库和期刊原站，不能仅凭搜索日期认定发表日期</x:v>
      </x:c>
      <x:c r="K182" s="6" t="str">
        <x:v>A01;A02;A03</x:v>
      </x:c>
      <x:c r="L182" s="6" t="str">
        <x:v>启用</x:v>
      </x:c>
      <x:c r="M182" s="6" t="str">
        <x:v>保留题名、作者、期刊、DOI、版本和发表状态</x:v>
      </x:c>
    </x:row>
    <x:row r="183" ht="32" customHeight="1">
      <x:c r="A183" s="6" t="str">
        <x:v>RT05-EN</x:v>
      </x:c>
      <x:c r="B183" s="6" t="str">
        <x:v>R-T05</x:v>
      </x:c>
      <x:c r="C183" s="6" t="str">
        <x:v>高校与研究机构</x:v>
      </x:c>
      <x:c r="D183" s="6" t="str">
        <x:v>物流与空间布局</x:v>
      </x:c>
      <x:c r="E183" s="6" t="str">
        <x:v>英文论文发现</x:v>
      </x:c>
      <x:c r="F183" s="21" t="str">
        <x:v>每日</x:v>
      </x:c>
      <x:c r="G183" s="6" t="str">
        <x:v>近30日</x:v>
      </x:c>
      <x:c r="H183" s="6" t="str">
        <x:v>K08</x:v>
      </x:c>
      <x:c r="I183" s="6" t="str">
        <x:v>drone delivery logistics spatial economics</x:v>
      </x:c>
      <x:c r="J183" s="6" t="str">
        <x:v>Crossref/OpenAlex/arXiv发现后追期刊或作者原文</x:v>
      </x:c>
      <x:c r="K183" s="6" t="str">
        <x:v>A04;A05;A06</x:v>
      </x:c>
      <x:c r="L183" s="6" t="str">
        <x:v>启用</x:v>
      </x:c>
      <x:c r="M183" s="6" t="str">
        <x:v>预印本标版本，仅读摘要明确读取范围</x:v>
      </x:c>
    </x:row>
    <x:row r="184" ht="32" customHeight="1">
      <x:c r="A184" s="6" t="str">
        <x:v>EC01</x:v>
      </x:c>
      <x:c r="B184" s="6" t="str">
        <x:v>E-S01</x:v>
      </x:c>
      <x:c r="C184" s="6" t="str">
        <x:v>企业</x:v>
      </x:c>
      <x:c r="D184" s="6" t="str">
        <x:v>主机与适航</x:v>
      </x:c>
      <x:c r="E184" s="6" t="str">
        <x:v>产业链补漏</x:v>
      </x:c>
      <x:c r="F184" s="21" t="str">
        <x:v>每日</x:v>
      </x:c>
      <x:c r="G184" s="6" t="str">
        <x:v>增量＋7日回看</x:v>
      </x:c>
      <x:c r="H184" s="6" t="str">
        <x:v>K05</x:v>
      </x:c>
      <x:c r="I184" s="6" t="str">
        <x:v>eVTOL 取证</x:v>
      </x:c>
      <x:c r="J184" s="6" t="str">
        <x:v>结果少时按子词分条搜索；新公司核官网、法律主体、事件日期</x:v>
      </x:c>
      <x:c r="K184" s="6" t="str"/>
      <x:c r="L184" s="6" t="str">
        <x:v>启用</x:v>
      </x:c>
      <x:c r="M184" s="6" t="str">
        <x:v>供应链合作不自动当交付；技术性能保留企业归属</x:v>
      </x:c>
    </x:row>
    <x:row r="185" ht="32" customHeight="1">
      <x:c r="A185" s="6" t="str">
        <x:v>EC02</x:v>
      </x:c>
      <x:c r="B185" s="6" t="str">
        <x:v>E-S02</x:v>
      </x:c>
      <x:c r="C185" s="6" t="str">
        <x:v>企业</x:v>
      </x:c>
      <x:c r="D185" s="6" t="str">
        <x:v>动力电池与材料</x:v>
      </x:c>
      <x:c r="E185" s="6" t="str">
        <x:v>产业链补漏</x:v>
      </x:c>
      <x:c r="F185" s="21" t="str">
        <x:v>每周3</x:v>
      </x:c>
      <x:c r="G185" s="6" t="str">
        <x:v>增量＋7日回看</x:v>
      </x:c>
      <x:c r="H185" s="6" t="str">
        <x:v>K05</x:v>
      </x:c>
      <x:c r="I185" s="6" t="str">
        <x:v>航空 电推进</x:v>
      </x:c>
      <x:c r="J185" s="6" t="str">
        <x:v>结果少时按子词分条搜索；新公司核官网、法律主体、事件日期</x:v>
      </x:c>
      <x:c r="K185" s="6" t="str"/>
      <x:c r="L185" s="6" t="str">
        <x:v>启用</x:v>
      </x:c>
      <x:c r="M185" s="6" t="str">
        <x:v>供应链合作不自动当交付；技术性能保留企业归属</x:v>
      </x:c>
    </x:row>
    <x:row r="186" ht="32" customHeight="1">
      <x:c r="A186" s="6" t="str">
        <x:v>EC03</x:v>
      </x:c>
      <x:c r="B186" s="6" t="str">
        <x:v>E-S03</x:v>
      </x:c>
      <x:c r="C186" s="6" t="str">
        <x:v>企业</x:v>
      </x:c>
      <x:c r="D186" s="6" t="str">
        <x:v>通信导航监视</x:v>
      </x:c>
      <x:c r="E186" s="6" t="str">
        <x:v>产业链补漏</x:v>
      </x:c>
      <x:c r="F186" s="21" t="str">
        <x:v>每日</x:v>
      </x:c>
      <x:c r="G186" s="6" t="str">
        <x:v>增量＋7日回看</x:v>
      </x:c>
      <x:c r="H186" s="6" t="str">
        <x:v>K05</x:v>
      </x:c>
      <x:c r="I186" s="6" t="str">
        <x:v>低空 智联网</x:v>
      </x:c>
      <x:c r="J186" s="6" t="str">
        <x:v>结果少时按子词分条搜索；新公司核官网、法律主体、事件日期</x:v>
      </x:c>
      <x:c r="K186" s="6" t="str"/>
      <x:c r="L186" s="6" t="str">
        <x:v>启用</x:v>
      </x:c>
      <x:c r="M186" s="6" t="str">
        <x:v>供应链合作不自动当交付；技术性能保留企业归属</x:v>
      </x:c>
    </x:row>
    <x:row r="187" ht="32" customHeight="1">
      <x:c r="A187" s="6" t="str">
        <x:v>EC04</x:v>
      </x:c>
      <x:c r="B187" s="6" t="str">
        <x:v>E-S04</x:v>
      </x:c>
      <x:c r="C187" s="6" t="str">
        <x:v>企业</x:v>
      </x:c>
      <x:c r="D187" s="6" t="str">
        <x:v>低空气象服务</x:v>
      </x:c>
      <x:c r="E187" s="6" t="str">
        <x:v>产业链补漏</x:v>
      </x:c>
      <x:c r="F187" s="21" t="str">
        <x:v>每日</x:v>
      </x:c>
      <x:c r="G187" s="6" t="str">
        <x:v>增量＋7日回看</x:v>
      </x:c>
      <x:c r="H187" s="6" t="str">
        <x:v>K05</x:v>
      </x:c>
      <x:c r="I187" s="6" t="str">
        <x:v>低空 气象</x:v>
      </x:c>
      <x:c r="J187" s="6" t="str">
        <x:v>结果少时按子词分条搜索；新公司核官网、法律主体、事件日期</x:v>
      </x:c>
      <x:c r="K187" s="6" t="str"/>
      <x:c r="L187" s="6" t="str">
        <x:v>启用</x:v>
      </x:c>
      <x:c r="M187" s="6" t="str">
        <x:v>供应链合作不自动当交付；技术性能保留企业归属</x:v>
      </x:c>
    </x:row>
    <x:row r="188" ht="32" customHeight="1">
      <x:c r="A188" s="6" t="str">
        <x:v>EC05</x:v>
      </x:c>
      <x:c r="B188" s="6" t="str">
        <x:v>E-S05</x:v>
      </x:c>
      <x:c r="C188" s="6" t="str">
        <x:v>企业</x:v>
      </x:c>
      <x:c r="D188" s="6" t="str">
        <x:v>设施与系统集成</x:v>
      </x:c>
      <x:c r="E188" s="6" t="str">
        <x:v>产业链补漏</x:v>
      </x:c>
      <x:c r="F188" s="21" t="str">
        <x:v>每日</x:v>
      </x:c>
      <x:c r="G188" s="6" t="str">
        <x:v>增量＋7日回看</x:v>
      </x:c>
      <x:c r="H188" s="6" t="str">
        <x:v>K05</x:v>
      </x:c>
      <x:c r="I188" s="6" t="str">
        <x:v>飞服中心 建设</x:v>
      </x:c>
      <x:c r="J188" s="6" t="str">
        <x:v>结果少时按子词分条搜索；新公司核官网、法律主体、事件日期</x:v>
      </x:c>
      <x:c r="K188" s="6" t="str"/>
      <x:c r="L188" s="6" t="str">
        <x:v>启用</x:v>
      </x:c>
      <x:c r="M188" s="6" t="str">
        <x:v>供应链合作不自动当交付；技术性能保留企业归属</x:v>
      </x:c>
    </x:row>
    <x:row r="189" ht="32" customHeight="1">
      <x:c r="A189" s="6" t="str">
        <x:v>EC06</x:v>
      </x:c>
      <x:c r="B189" s="6" t="str">
        <x:v>E-S06</x:v>
      </x:c>
      <x:c r="C189" s="6" t="str">
        <x:v>企业</x:v>
      </x:c>
      <x:c r="D189" s="6" t="str">
        <x:v>运行与应用服务</x:v>
      </x:c>
      <x:c r="E189" s="6" t="str">
        <x:v>产业链补漏</x:v>
      </x:c>
      <x:c r="F189" s="21" t="str">
        <x:v>每日</x:v>
      </x:c>
      <x:c r="G189" s="6" t="str">
        <x:v>增量＋7日回看</x:v>
      </x:c>
      <x:c r="H189" s="6" t="str">
        <x:v>K05</x:v>
      </x:c>
      <x:c r="I189" s="6" t="str">
        <x:v>无人机 巡检 运营</x:v>
      </x:c>
      <x:c r="J189" s="6" t="str">
        <x:v>结果少时按子词分条搜索；新公司核官网、法律主体、事件日期</x:v>
      </x:c>
      <x:c r="K189" s="6" t="str"/>
      <x:c r="L189" s="6" t="str">
        <x:v>启用</x:v>
      </x:c>
      <x:c r="M189" s="6" t="str">
        <x:v>供应链合作不自动当交付；技术性能保留企业归属</x:v>
      </x:c>
    </x:row>
    <x:row r="190" ht="32" customHeight="1">
      <x:c r="A190" s="6" t="str">
        <x:v>EC07</x:v>
      </x:c>
      <x:c r="B190" s="6" t="str">
        <x:v>E-S07</x:v>
      </x:c>
      <x:c r="C190" s="6" t="str">
        <x:v>企业</x:v>
      </x:c>
      <x:c r="D190" s="6" t="str">
        <x:v>地方低空平台公司</x:v>
      </x:c>
      <x:c r="E190" s="6" t="str">
        <x:v>产业链补漏</x:v>
      </x:c>
      <x:c r="F190" s="21" t="str">
        <x:v>每日</x:v>
      </x:c>
      <x:c r="G190" s="6" t="str">
        <x:v>增量＋7日回看</x:v>
      </x:c>
      <x:c r="H190" s="6" t="str">
        <x:v>K05</x:v>
      </x:c>
      <x:c r="I190" s="6" t="str">
        <x:v>低空 公司 项目</x:v>
      </x:c>
      <x:c r="J190" s="6" t="str">
        <x:v>结果少时按子词分条搜索；新公司核官网、法律主体、事件日期</x:v>
      </x:c>
      <x:c r="K190" s="6" t="str"/>
      <x:c r="L190" s="6" t="str">
        <x:v>启用</x:v>
      </x:c>
      <x:c r="M190" s="6" t="str">
        <x:v>供应链合作不自动当交付；技术性能保留企业归属</x:v>
      </x:c>
    </x:row>
    <x:row r="191" ht="32" customHeight="1">
      <x:c r="A191" s="6" t="str">
        <x:v>EC08</x:v>
      </x:c>
      <x:c r="B191" s="6" t="str">
        <x:v>E-S08</x:v>
      </x:c>
      <x:c r="C191" s="6" t="str">
        <x:v>企业</x:v>
      </x:c>
      <x:c r="D191" s="6" t="str">
        <x:v>培训与运维人才</x:v>
      </x:c>
      <x:c r="E191" s="6" t="str">
        <x:v>产业链补漏</x:v>
      </x:c>
      <x:c r="F191" s="21" t="str">
        <x:v>每周4</x:v>
      </x:c>
      <x:c r="G191" s="6" t="str">
        <x:v>增量＋7日回看</x:v>
      </x:c>
      <x:c r="H191" s="6" t="str">
        <x:v>K05</x:v>
      </x:c>
      <x:c r="I191" s="6" t="str">
        <x:v>无人机 运维 招聘</x:v>
      </x:c>
      <x:c r="J191" s="6" t="str">
        <x:v>结果少时按子词分条搜索；新公司核官网、法律主体、事件日期</x:v>
      </x:c>
      <x:c r="K191" s="6" t="str"/>
      <x:c r="L191" s="6" t="str">
        <x:v>启用</x:v>
      </x:c>
      <x:c r="M191" s="6" t="str">
        <x:v>供应链合作不自动当交付；技术性能保留企业归属</x:v>
      </x:c>
    </x:row>
    <x:row r="192" ht="32" customHeight="1">
      <x:c r="A192" s="6" t="str">
        <x:v>FM01</x:v>
      </x:c>
      <x:c r="B192" s="6" t="str">
        <x:v>F-M01</x:v>
      </x:c>
      <x:c r="C192" s="6" t="str">
        <x:v>国外覆盖</x:v>
      </x:c>
      <x:c r="D192" s="6" t="str">
        <x:v>美国</x:v>
      </x:c>
      <x:c r="E192" s="6" t="str">
        <x:v>海外市场补漏</x:v>
      </x:c>
      <x:c r="F192" s="21" t="str">
        <x:v>每日</x:v>
      </x:c>
      <x:c r="G192" s="6" t="str">
        <x:v>增量＋7日回看</x:v>
      </x:c>
      <x:c r="H192" s="6" t="str">
        <x:v>K10</x:v>
      </x:c>
      <x:c r="I192" s="6" t="str">
        <x:v>United States FAA eVTOL BVLOS</x:v>
      </x:c>
      <x:c r="J192" s="6" t="str">
        <x:v>按监管、企业、运行拆分；追当地主管部门与企业原文</x:v>
      </x:c>
      <x:c r="K192" s="6" t="str">
        <x:v>O09</x:v>
      </x:c>
      <x:c r="L192" s="6" t="str">
        <x:v>启用</x:v>
      </x:c>
      <x:c r="M192" s="6" t="str">
        <x:v>海外论文归学术，参与机会归机会，同一事件只刊一次</x:v>
      </x:c>
    </x:row>
    <x:row r="193" ht="32" customHeight="1">
      <x:c r="A193" s="6" t="str">
        <x:v>FM02</x:v>
      </x:c>
      <x:c r="B193" s="6" t="str">
        <x:v>F-M02</x:v>
      </x:c>
      <x:c r="C193" s="6" t="str">
        <x:v>国外覆盖</x:v>
      </x:c>
      <x:c r="D193" s="6" t="str">
        <x:v>欧洲</x:v>
      </x:c>
      <x:c r="E193" s="6" t="str">
        <x:v>海外市场补漏</x:v>
      </x:c>
      <x:c r="F193" s="21" t="str">
        <x:v>每日</x:v>
      </x:c>
      <x:c r="G193" s="6" t="str">
        <x:v>增量＋7日回看</x:v>
      </x:c>
      <x:c r="H193" s="6" t="str">
        <x:v>K10</x:v>
      </x:c>
      <x:c r="I193" s="6" t="str">
        <x:v>Europe EASA U-space eVTOL</x:v>
      </x:c>
      <x:c r="J193" s="6" t="str">
        <x:v>按监管、企业、运行拆分；追当地主管部门与企业原文</x:v>
      </x:c>
      <x:c r="K193" s="6" t="str">
        <x:v>O10;S08;S09</x:v>
      </x:c>
      <x:c r="L193" s="6" t="str">
        <x:v>启用</x:v>
      </x:c>
      <x:c r="M193" s="6" t="str">
        <x:v>海外论文归学术，参与机会归机会，同一事件只刊一次</x:v>
      </x:c>
    </x:row>
    <x:row r="194" ht="32" customHeight="1">
      <x:c r="A194" s="6" t="str">
        <x:v>FM03</x:v>
      </x:c>
      <x:c r="B194" s="6" t="str">
        <x:v>F-M03</x:v>
      </x:c>
      <x:c r="C194" s="6" t="str">
        <x:v>国外覆盖</x:v>
      </x:c>
      <x:c r="D194" s="6" t="str">
        <x:v>英国</x:v>
      </x:c>
      <x:c r="E194" s="6" t="str">
        <x:v>海外市场补漏</x:v>
      </x:c>
      <x:c r="F194" s="21" t="str">
        <x:v>每日</x:v>
      </x:c>
      <x:c r="G194" s="6" t="str">
        <x:v>增量＋7日回看</x:v>
      </x:c>
      <x:c r="H194" s="6" t="str">
        <x:v>K10</x:v>
      </x:c>
      <x:c r="I194" s="6" t="str">
        <x:v>UK CAA drone eVTOL</x:v>
      </x:c>
      <x:c r="J194" s="6" t="str">
        <x:v>按监管、企业、运行拆分；追当地主管部门与企业原文</x:v>
      </x:c>
      <x:c r="K194" s="6" t="str">
        <x:v>O07</x:v>
      </x:c>
      <x:c r="L194" s="6" t="str">
        <x:v>启用</x:v>
      </x:c>
      <x:c r="M194" s="6" t="str">
        <x:v>海外论文归学术，参与机会归机会，同一事件只刊一次</x:v>
      </x:c>
    </x:row>
    <x:row r="195" ht="32" customHeight="1">
      <x:c r="A195" s="6" t="str">
        <x:v>FM04</x:v>
      </x:c>
      <x:c r="B195" s="6" t="str">
        <x:v>F-M04</x:v>
      </x:c>
      <x:c r="C195" s="6" t="str">
        <x:v>国外覆盖</x:v>
      </x:c>
      <x:c r="D195" s="6" t="str">
        <x:v>澳大利亚</x:v>
      </x:c>
      <x:c r="E195" s="6" t="str">
        <x:v>海外市场补漏</x:v>
      </x:c>
      <x:c r="F195" s="21" t="str">
        <x:v>每日</x:v>
      </x:c>
      <x:c r="G195" s="6" t="str">
        <x:v>增量＋7日回看</x:v>
      </x:c>
      <x:c r="H195" s="6" t="str">
        <x:v>K10</x:v>
      </x:c>
      <x:c r="I195" s="6" t="str">
        <x:v>Australia drone BVLOS operations</x:v>
      </x:c>
      <x:c r="J195" s="6" t="str">
        <x:v>按监管、企业、运行拆分；追当地主管部门与企业原文</x:v>
      </x:c>
      <x:c r="K195" s="6" t="str">
        <x:v>E09</x:v>
      </x:c>
      <x:c r="L195" s="6" t="str">
        <x:v>启用</x:v>
      </x:c>
      <x:c r="M195" s="6" t="str">
        <x:v>海外论文归学术，参与机会归机会，同一事件只刊一次</x:v>
      </x:c>
    </x:row>
    <x:row r="196" ht="32" customHeight="1">
      <x:c r="A196" s="6" t="str">
        <x:v>FM05</x:v>
      </x:c>
      <x:c r="B196" s="6" t="str">
        <x:v>F-M05</x:v>
      </x:c>
      <x:c r="C196" s="6" t="str">
        <x:v>国外覆盖</x:v>
      </x:c>
      <x:c r="D196" s="6" t="str">
        <x:v>新加坡</x:v>
      </x:c>
      <x:c r="E196" s="6" t="str">
        <x:v>海外市场补漏</x:v>
      </x:c>
      <x:c r="F196" s="21" t="str">
        <x:v>每周2</x:v>
      </x:c>
      <x:c r="G196" s="6" t="str">
        <x:v>增量＋7日回看</x:v>
      </x:c>
      <x:c r="H196" s="6" t="str">
        <x:v>K10</x:v>
      </x:c>
      <x:c r="I196" s="6" t="str">
        <x:v>Singapore CAAS drone advanced air mobility</x:v>
      </x:c>
      <x:c r="J196" s="6" t="str">
        <x:v>按监管、企业、运行拆分；追当地主管部门与企业原文</x:v>
      </x:c>
      <x:c r="K196" s="6" t="str"/>
      <x:c r="L196" s="6" t="str">
        <x:v>启用</x:v>
      </x:c>
      <x:c r="M196" s="6" t="str">
        <x:v>海外论文归学术，参与机会归机会，同一事件只刊一次</x:v>
      </x:c>
    </x:row>
    <x:row r="197" ht="32" customHeight="1">
      <x:c r="A197" s="6" t="str">
        <x:v>FM06</x:v>
      </x:c>
      <x:c r="B197" s="6" t="str">
        <x:v>F-M06</x:v>
      </x:c>
      <x:c r="C197" s="6" t="str">
        <x:v>国外覆盖</x:v>
      </x:c>
      <x:c r="D197" s="6" t="str">
        <x:v>日本</x:v>
      </x:c>
      <x:c r="E197" s="6" t="str">
        <x:v>海外市场补漏</x:v>
      </x:c>
      <x:c r="F197" s="21" t="str">
        <x:v>每周3</x:v>
      </x:c>
      <x:c r="G197" s="6" t="str">
        <x:v>增量＋7日回看</x:v>
      </x:c>
      <x:c r="H197" s="6" t="str">
        <x:v>K10</x:v>
      </x:c>
      <x:c r="I197" s="6" t="str">
        <x:v>Japan eVTOL drone certification</x:v>
      </x:c>
      <x:c r="J197" s="6" t="str">
        <x:v>按监管、企业、运行拆分；追当地主管部门与企业原文</x:v>
      </x:c>
      <x:c r="K197" s="6" t="str"/>
      <x:c r="L197" s="6" t="str">
        <x:v>启用</x:v>
      </x:c>
      <x:c r="M197" s="6" t="str">
        <x:v>海外论文归学术，参与机会归机会，同一事件只刊一次</x:v>
      </x:c>
    </x:row>
    <x:row r="198" ht="32" customHeight="1">
      <x:c r="A198" s="6" t="str">
        <x:v>FM07</x:v>
      </x:c>
      <x:c r="B198" s="6" t="str">
        <x:v>F-M07</x:v>
      </x:c>
      <x:c r="C198" s="6" t="str">
        <x:v>国外覆盖</x:v>
      </x:c>
      <x:c r="D198" s="6" t="str">
        <x:v>韩国</x:v>
      </x:c>
      <x:c r="E198" s="6" t="str">
        <x:v>海外市场补漏</x:v>
      </x:c>
      <x:c r="F198" s="21" t="str">
        <x:v>每周4</x:v>
      </x:c>
      <x:c r="G198" s="6" t="str">
        <x:v>增量＋7日回看</x:v>
      </x:c>
      <x:c r="H198" s="6" t="str">
        <x:v>K10</x:v>
      </x:c>
      <x:c r="I198" s="6" t="str">
        <x:v>Korea urban air mobility drone regulation</x:v>
      </x:c>
      <x:c r="J198" s="6" t="str">
        <x:v>按监管、企业、运行拆分；追当地主管部门与企业原文</x:v>
      </x:c>
      <x:c r="K198" s="6" t="str"/>
      <x:c r="L198" s="6" t="str">
        <x:v>启用</x:v>
      </x:c>
      <x:c r="M198" s="6" t="str">
        <x:v>海外论文归学术，参与机会归机会，同一事件只刊一次</x:v>
      </x:c>
    </x:row>
    <x:row r="199" ht="32" customHeight="1">
      <x:c r="A199" s="6" t="str">
        <x:v>FM08</x:v>
      </x:c>
      <x:c r="B199" s="6" t="str">
        <x:v>F-M08</x:v>
      </x:c>
      <x:c r="C199" s="6" t="str">
        <x:v>国外覆盖</x:v>
      </x:c>
      <x:c r="D199" s="6" t="str">
        <x:v>其他海外市场</x:v>
      </x:c>
      <x:c r="E199" s="6" t="str">
        <x:v>海外市场补漏</x:v>
      </x:c>
      <x:c r="F199" s="21" t="str">
        <x:v>每周5</x:v>
      </x:c>
      <x:c r="G199" s="6" t="str">
        <x:v>增量＋7日回看</x:v>
      </x:c>
      <x:c r="H199" s="6" t="str">
        <x:v>K10</x:v>
      </x:c>
      <x:c r="I199" s="6" t="str">
        <x:v>Brazil Canada Middle East eVTOL drone</x:v>
      </x:c>
      <x:c r="J199" s="6" t="str">
        <x:v>按监管、企业、运行拆分；追当地主管部门与企业原文</x:v>
      </x:c>
      <x:c r="K199" s="6" t="str"/>
      <x:c r="L199" s="6" t="str">
        <x:v>启用</x:v>
      </x:c>
      <x:c r="M199" s="6" t="str">
        <x:v>海外论文归学术，参与机会归机会，同一事件只刊一次</x:v>
      </x:c>
    </x:row>
    <x:row r="200" ht="32" customHeight="1">
      <x:c r="A200" s="6" t="str">
        <x:v>GH01</x:v>
      </x:c>
      <x:c r="B200" s="6" t="str">
        <x:v>G-H01</x:v>
      </x:c>
      <x:c r="C200" s="6" t="str">
        <x:v>政府与地区</x:v>
      </x:c>
      <x:c r="D200" s="6" t="str">
        <x:v>香港</x:v>
      </x:c>
      <x:c r="E200" s="6" t="str">
        <x:v>港澳政策应用</x:v>
      </x:c>
      <x:c r="F200" s="21" t="str">
        <x:v>每日</x:v>
      </x:c>
      <x:c r="G200" s="6" t="str">
        <x:v>增量＋7日回看</x:v>
      </x:c>
      <x:c r="H200" s="6" t="str">
        <x:v>K01</x:v>
      </x:c>
      <x:c r="I200" s="6" t="str">
        <x:v>香港 低空经济 沙盒 政策</x:v>
      </x:c>
      <x:c r="J200" s="6" t="str">
        <x:v>当地政府、公报及运营主体原文</x:v>
      </x:c>
      <x:c r="K200" s="6" t="str">
        <x:v>L10;A11</x:v>
      </x:c>
      <x:c r="L200" s="6" t="str">
        <x:v>启用</x:v>
      </x:c>
      <x:c r="M200" s="6" t="str">
        <x:v>主检索已执行、候选原文已核或缺口已记，才能记录完成</x:v>
      </x:c>
    </x:row>
    <x:row r="201" ht="32" customHeight="1">
      <x:c r="A201" s="6" t="str">
        <x:v>GH02</x:v>
      </x:c>
      <x:c r="B201" s="6" t="str">
        <x:v>G-H02</x:v>
      </x:c>
      <x:c r="C201" s="6" t="str">
        <x:v>政府与地区</x:v>
      </x:c>
      <x:c r="D201" s="6" t="str">
        <x:v>澳门</x:v>
      </x:c>
      <x:c r="E201" s="6" t="str">
        <x:v>港澳政策应用</x:v>
      </x:c>
      <x:c r="F201" s="21" t="str">
        <x:v>每周5</x:v>
      </x:c>
      <x:c r="G201" s="6" t="str">
        <x:v>增量＋7日回看</x:v>
      </x:c>
      <x:c r="H201" s="6" t="str">
        <x:v>K01</x:v>
      </x:c>
      <x:c r="I201" s="6" t="str">
        <x:v>澳门 无人机 低空 监管</x:v>
      </x:c>
      <x:c r="J201" s="6" t="str">
        <x:v>当地政府、公报及运营主体原文</x:v>
      </x:c>
      <x:c r="K201" s="6" t="str"/>
      <x:c r="L201" s="6" t="str">
        <x:v>启用</x:v>
      </x:c>
      <x:c r="M201" s="6" t="str">
        <x:v>主检索已执行、候选原文已核或缺口已记，才能记录完成</x:v>
      </x:c>
    </x:row>
    <x:row r="202" ht="32" customHeight="1">
      <x:c r="A202" s="6" t="str">
        <x:v>MC01</x:v>
      </x:c>
      <x:c r="B202" s="6" t="str">
        <x:v>M-CHECK</x:v>
      </x:c>
      <x:c r="C202" s="6" t="str">
        <x:v>媒体与行业观察</x:v>
      </x:c>
      <x:c r="D202" s="6" t="str">
        <x:v>跨来源查漏</x:v>
      </x:c>
      <x:c r="E202" s="6" t="str">
        <x:v>外部命中与库内缺失</x:v>
      </x:c>
      <x:c r="F202" s="21" t="str">
        <x:v>每日</x:v>
      </x:c>
      <x:c r="G202" s="6" t="str">
        <x:v>近7日</x:v>
      </x:c>
      <x:c r="H202" s="6" t="str">
        <x:v>K11</x:v>
      </x:c>
      <x:c r="I202" s="6" t="str">
        <x:v>低空经济 日报 政策 企业 招标</x:v>
      </x:c>
      <x:c r="J202" s="6" t="str">
        <x:v>将行业日报/地方权威报道与已收录事件对照，登记未命中事件及原因</x:v>
      </x:c>
      <x:c r="K202" s="6" t="str">
        <x:v>M01;M05;R01;R02;R03;R04</x:v>
      </x:c>
      <x:c r="L202" s="6" t="str">
        <x:v>启用</x:v>
      </x:c>
      <x:c r="M202" s="6" t="str">
        <x:v>漏项记录归因：地区未检、源缺失、标题/正文筛选、附件、日期或去重</x:v>
      </x:c>
    </x:row>
    <x:row r="203" ht="108" customHeight="1">
      <x:c r="A203" s="6" t="str">
        <x:v>SRC-O11</x:v>
      </x:c>
      <x:c r="B203" s="6" t="str">
        <x:v>O-O11</x:v>
      </x:c>
      <x:c r="C203" s="6" t="str">
        <x:v>政府与地区</x:v>
      </x:c>
      <x:c r="D203" s="6" t="str">
        <x:v>澳大利亚民航安全局 CASA</x:v>
      </x:c>
      <x:c r="E203" s="6" t="str">
        <x:v>新源动态检索</x:v>
      </x:c>
      <x:c r="F203" s="21" t="str">
        <x:v>每日</x:v>
      </x:c>
      <x:c r="G203" s="6" t="str">
        <x:v>增量＋7日回看</x:v>
      </x:c>
      <x:c r="H203" s="6" t="str">
        <x:v>K10</x:v>
      </x:c>
      <x:c r="I203" s="6" t="str">
        <x:v>site:www.casa.gov.au drone BVLOS AusSORA</x:v>
      </x:c>
      <x:c r="J203" s="6" t="str">
        <x:v>按官方列表追详情；未读全文/附件记录缺口</x:v>
      </x:c>
      <x:c r="K203" s="6" t="str">
        <x:v>O11</x:v>
      </x:c>
      <x:c r="L203" s="6" t="str">
        <x:v>启用</x:v>
      </x:c>
      <x:c r="M203" s="6" t="str">
        <x:v>日期、状态、主体和原文核验；单次可读不等于稳定采集</x:v>
      </x:c>
    </x:row>
    <x:row r="204" ht="108" customHeight="1">
      <x:c r="A204" s="6" t="str">
        <x:v>SRC-E10</x:v>
      </x:c>
      <x:c r="B204" s="6" t="str">
        <x:v>O-E10</x:v>
      </x:c>
      <x:c r="C204" s="6" t="str">
        <x:v>企业</x:v>
      </x:c>
      <x:c r="D204" s="6" t="str">
        <x:v>ANRA Technologies</x:v>
      </x:c>
      <x:c r="E204" s="6" t="str">
        <x:v>新源动态检索</x:v>
      </x:c>
      <x:c r="F204" s="21" t="str">
        <x:v>每日</x:v>
      </x:c>
      <x:c r="G204" s="6" t="str">
        <x:v>增量＋7日回看</x:v>
      </x:c>
      <x:c r="H204" s="6" t="str">
        <x:v>K10</x:v>
      </x:c>
      <x:c r="I204" s="6" t="str">
        <x:v>site:www.anratechnologies.com UTM VISTA drone</x:v>
      </x:c>
      <x:c r="J204" s="6" t="str">
        <x:v>按官方列表追详情；未读全文/附件记录缺口</x:v>
      </x:c>
      <x:c r="K204" s="6" t="str">
        <x:v>E10</x:v>
      </x:c>
      <x:c r="L204" s="6" t="str">
        <x:v>启用</x:v>
      </x:c>
      <x:c r="M204" s="6" t="str">
        <x:v>日期、状态、主体和原文核验；单次可读不等于稳定采集</x:v>
      </x:c>
    </x:row>
    <x:row r="205" ht="108" customHeight="1">
      <x:c r="A205" s="6" t="str">
        <x:v>SRC-E11</x:v>
      </x:c>
      <x:c r="B205" s="6" t="str">
        <x:v>O-E11</x:v>
      </x:c>
      <x:c r="C205" s="6" t="str">
        <x:v>企业</x:v>
      </x:c>
      <x:c r="D205" s="6" t="str">
        <x:v>Airspeeder</x:v>
      </x:c>
      <x:c r="E205" s="6" t="str">
        <x:v>新源动态检索</x:v>
      </x:c>
      <x:c r="F205" s="21" t="str">
        <x:v>每周5</x:v>
      </x:c>
      <x:c r="G205" s="6" t="str">
        <x:v>增量＋7日回看</x:v>
      </x:c>
      <x:c r="H205" s="6" t="str">
        <x:v>K10</x:v>
      </x:c>
      <x:c r="I205" s="6" t="str">
        <x:v>site:airspeeder.com Airspeeder race</x:v>
      </x:c>
      <x:c r="J205" s="6" t="str">
        <x:v>按官方列表追详情；未读全文/附件记录缺口</x:v>
      </x:c>
      <x:c r="K205" s="6" t="str">
        <x:v>E11</x:v>
      </x:c>
      <x:c r="L205" s="6" t="str">
        <x:v>启用</x:v>
      </x:c>
      <x:c r="M205" s="6" t="str">
        <x:v>日期、状态、主体和原文核验；单次可读不等于稳定采集</x:v>
      </x:c>
    </x:row>
    <x:row r="206" ht="108" customHeight="1">
      <x:c r="A206" s="6" t="str">
        <x:v>SRC-A12</x:v>
      </x:c>
      <x:c r="B206" s="6" t="str">
        <x:v>O-A12</x:v>
      </x:c>
      <x:c r="C206" s="6" t="str">
        <x:v>高校与研究机构</x:v>
      </x:c>
      <x:c r="D206" s="6" t="str">
        <x:v>西南石油大学学报（社会科学版）</x:v>
      </x:c>
      <x:c r="E206" s="6" t="str">
        <x:v>期刊新增研究</x:v>
      </x:c>
      <x:c r="F206" s="21" t="str">
        <x:v>每周3</x:v>
      </x:c>
      <x:c r="G206" s="6" t="str">
        <x:v>增量＋7日回看；学术30日</x:v>
      </x:c>
      <x:c r="H206" s="6" t="str">
        <x:v>K08</x:v>
      </x:c>
      <x:c r="I206" s="6" t="str">
        <x:v>site:swpuxbskb.cbpt.cnki.net 低空经济 无人机 研究</x:v>
      </x:c>
      <x:c r="J206" s="6" t="str">
        <x:v>按官方列表追详情；未读全文/附件记录缺口</x:v>
      </x:c>
      <x:c r="K206" s="6" t="str">
        <x:v>A12</x:v>
      </x:c>
      <x:c r="L206" s="6" t="str">
        <x:v>启用</x:v>
      </x:c>
      <x:c r="M206" s="6" t="str">
        <x:v>日期、状态、主体和原文核验；单次可读不等于稳定采集</x:v>
      </x:c>
    </x:row>
    <x:row r="207" ht="108" customHeight="1">
      <x:c r="A207" s="6" t="str">
        <x:v>SRC-A13</x:v>
      </x:c>
      <x:c r="B207" s="6" t="str">
        <x:v>O-A13</x:v>
      </x:c>
      <x:c r="C207" s="6" t="str">
        <x:v>高校与研究机构</x:v>
      </x:c>
      <x:c r="D207" s="6" t="str">
        <x:v>南昌大学学报（人文社会科学版）</x:v>
      </x:c>
      <x:c r="E207" s="6" t="str">
        <x:v>期刊新增研究</x:v>
      </x:c>
      <x:c r="F207" s="21" t="str">
        <x:v>每周3</x:v>
      </x:c>
      <x:c r="G207" s="6" t="str">
        <x:v>增量＋7日回看；学术30日</x:v>
      </x:c>
      <x:c r="H207" s="6" t="str">
        <x:v>K08</x:v>
      </x:c>
      <x:c r="I207" s="6" t="str">
        <x:v>site:ncds.cbpt.cnki.net 低空经济 无人机 研究</x:v>
      </x:c>
      <x:c r="J207" s="6" t="str">
        <x:v>按官方列表追详情；未读全文/附件记录缺口</x:v>
      </x:c>
      <x:c r="K207" s="6" t="str">
        <x:v>A13</x:v>
      </x:c>
      <x:c r="L207" s="6" t="str">
        <x:v>启用</x:v>
      </x:c>
      <x:c r="M207" s="6" t="str">
        <x:v>日期、状态、主体和原文核验；单次可读不等于稳定采集</x:v>
      </x:c>
    </x:row>
    <x:row r="208" ht="108" customHeight="1">
      <x:c r="A208" s="6" t="str">
        <x:v>SRC-O12</x:v>
      </x:c>
      <x:c r="B208" s="6" t="str">
        <x:v>O-O12</x:v>
      </x:c>
      <x:c r="C208" s="6" t="str">
        <x:v>政府与地区</x:v>
      </x:c>
      <x:c r="D208" s="6" t="str">
        <x:v>商务部产业安全与进出口管制局</x:v>
      </x:c>
      <x:c r="E208" s="6" t="str">
        <x:v>机构新增动态</x:v>
      </x:c>
      <x:c r="F208" s="21" t="str">
        <x:v>每日</x:v>
      </x:c>
      <x:c r="G208" s="6" t="str">
        <x:v>增量＋7日回看</x:v>
      </x:c>
      <x:c r="H208" s="6" t="str">
        <x:v>K01</x:v>
      </x:c>
      <x:c r="I208" s="6" t="str">
        <x:v>site:aqygzj.mofcom.gov.cn 无人机 出口 征求意见</x:v>
      </x:c>
      <x:c r="J208" s="6" t="str">
        <x:v>按原站目录追详情；未经核验的附件和动态列表记录缺口</x:v>
      </x:c>
      <x:c r="K208" s="6" t="str">
        <x:v>O12</x:v>
      </x:c>
      <x:c r="L208" s="6" t="str">
        <x:v>启用</x:v>
      </x:c>
      <x:c r="M208" s="6" t="str">
        <x:v>主检索、原文日期、主体和状态；候选不代表持续采集通过</x:v>
      </x:c>
    </x:row>
    <x:row r="209" ht="108" customHeight="1">
      <x:c r="A209" s="6" t="str">
        <x:v>SRC-E12</x:v>
      </x:c>
      <x:c r="B209" s="6" t="str">
        <x:v>O-E12</x:v>
      </x:c>
      <x:c r="C209" s="6" t="str">
        <x:v>企业</x:v>
      </x:c>
      <x:c r="D209" s="6" t="str">
        <x:v>AEE Aircraft Electronic Engineering GmbH</x:v>
      </x:c>
      <x:c r="E209" s="6" t="str">
        <x:v>机构新增动态</x:v>
      </x:c>
      <x:c r="F209" s="21" t="str">
        <x:v>每周5</x:v>
      </x:c>
      <x:c r="G209" s="6" t="str">
        <x:v>增量＋7日回看</x:v>
      </x:c>
      <x:c r="H209" s="6" t="str">
        <x:v>K10</x:v>
      </x:c>
      <x:c r="I209" s="6" t="str">
        <x:v>site:aee.aero eVTOL avionics certification</x:v>
      </x:c>
      <x:c r="J209" s="6" t="str">
        <x:v>按原站目录追详情；未经核验的附件和动态列表记录缺口</x:v>
      </x:c>
      <x:c r="K209" s="6" t="str">
        <x:v>E12</x:v>
      </x:c>
      <x:c r="L209" s="6" t="str">
        <x:v>启用</x:v>
      </x:c>
      <x:c r="M209" s="6" t="str">
        <x:v>主检索、原文日期、主体和状态；候选不代表持续采集通过</x:v>
      </x:c>
    </x:row>
    <x:row r="210" ht="108" customHeight="1">
      <x:c r="A210" s="6" t="str">
        <x:v>SRC-E13</x:v>
      </x:c>
      <x:c r="B210" s="6" t="str">
        <x:v>O-E13</x:v>
      </x:c>
      <x:c r="C210" s="6" t="str">
        <x:v>企业</x:v>
      </x:c>
      <x:c r="D210" s="6" t="str">
        <x:v>Horizon Aircraft（New Horizon Aircraft Ltd.）</x:v>
      </x:c>
      <x:c r="E210" s="6" t="str">
        <x:v>机构新增动态</x:v>
      </x:c>
      <x:c r="F210" s="21" t="str">
        <x:v>每周5</x:v>
      </x:c>
      <x:c r="G210" s="6" t="str">
        <x:v>增量＋7日回看</x:v>
      </x:c>
      <x:c r="H210" s="6" t="str">
        <x:v>K10</x:v>
      </x:c>
      <x:c r="I210" s="6" t="str">
        <x:v>site:www.horizonaircraft.com eVTOL avionics certification</x:v>
      </x:c>
      <x:c r="J210" s="6" t="str">
        <x:v>按原站目录追详情；未经核验的附件和动态列表记录缺口</x:v>
      </x:c>
      <x:c r="K210" s="6" t="str">
        <x:v>E13</x:v>
      </x:c>
      <x:c r="L210" s="6" t="str">
        <x:v>启用</x:v>
      </x:c>
      <x:c r="M210" s="6" t="str">
        <x:v>主检索、原文日期、主体和状态；候选不代表持续采集通过</x:v>
      </x:c>
    </x:row>
    <x:row r="211" ht="108" customHeight="1">
      <x:c r="A211" s="6" t="str">
        <x:v>SRC-S10</x:v>
      </x:c>
      <x:c r="B211" s="6" t="str">
        <x:v>O-S10</x:v>
      </x:c>
      <x:c r="C211" s="6" t="str">
        <x:v>标准</x:v>
      </x:c>
      <x:c r="D211" s="6" t="str">
        <x:v>广西标准化协会</x:v>
      </x:c>
      <x:c r="E211" s="6" t="str">
        <x:v>团体标准公告</x:v>
      </x:c>
      <x:c r="F211" s="21" t="str">
        <x:v>每周3</x:v>
      </x:c>
      <x:c r="G211" s="6" t="str">
        <x:v>增量＋7日回看</x:v>
      </x:c>
      <x:c r="H211" s="6" t="str">
        <x:v>K09</x:v>
      </x:c>
      <x:c r="I211" s="6" t="str">
        <x:v>site:www.guangxibiaoxie.com 无人机 气象 标准</x:v>
      </x:c>
      <x:c r="J211" s="6" t="str">
        <x:v>按原站目录追详情；未经核验的附件和动态列表记录缺口</x:v>
      </x:c>
      <x:c r="K211" s="6" t="str">
        <x:v>S10</x:v>
      </x:c>
      <x:c r="L211" s="6" t="str">
        <x:v>启用</x:v>
      </x:c>
      <x:c r="M211" s="6" t="str">
        <x:v>主检索、原文日期、主体和状态；候选不代表持续采集通过</x:v>
      </x:c>
    </x:row>
    <x:row r="212" ht="108" customHeight="1">
      <x:c r="A212" s="6" t="str">
        <x:v>SRC-L13</x:v>
      </x:c>
      <x:c r="B212" s="6" t="str">
        <x:v>O-L13</x:v>
      </x:c>
      <x:c r="C212" s="6" t="str">
        <x:v>政府与地区</x:v>
      </x:c>
      <x:c r="D212" s="6" t="str">
        <x:v>江苏省国资委（苏州国企动态栏目）</x:v>
      </x:c>
      <x:c r="E212" s="6" t="str">
        <x:v>机构新增动态</x:v>
      </x:c>
      <x:c r="F212" s="21" t="str">
        <x:v>每日</x:v>
      </x:c>
      <x:c r="G212" s="6" t="str">
        <x:v>增量＋7日回看</x:v>
      </x:c>
      <x:c r="H212" s="6" t="str">
        <x:v>K01</x:v>
      </x:c>
      <x:c r="I212" s="6" t="str">
        <x:v>site:jsgzw.jiangsu.gov.cn 低空 政策 项目 招聘</x:v>
      </x:c>
      <x:c r="J212" s="6" t="str">
        <x:v>按原站目录追详情；未经核验的附件和动态列表记录缺口</x:v>
      </x:c>
      <x:c r="K212" s="6" t="str">
        <x:v>L13</x:v>
      </x:c>
      <x:c r="L212" s="6" t="str">
        <x:v>启用</x:v>
      </x:c>
      <x:c r="M212" s="6" t="str">
        <x:v>主检索、原文日期、主体和状态；候选不代表持续采集通过</x:v>
      </x:c>
    </x:row>
    <x:row r="213" ht="108" customHeight="1">
      <x:c r="A213" s="6" t="str">
        <x:v>SRC-T06</x:v>
      </x:c>
      <x:c r="B213" s="6" t="str">
        <x:v>O-T06</x:v>
      </x:c>
      <x:c r="C213" s="6" t="str">
        <x:v>采购</x:v>
      </x:c>
      <x:c r="D213" s="6" t="str">
        <x:v>黄冈职业技术大学网站（公告署名黄冈职业技术学院）</x:v>
      </x:c>
      <x:c r="E213" s="6" t="str">
        <x:v>采购与更正</x:v>
      </x:c>
      <x:c r="F213" s="21" t="str">
        <x:v>每日</x:v>
      </x:c>
      <x:c r="G213" s="6" t="str">
        <x:v>增量＋7日回看</x:v>
      </x:c>
      <x:c r="H213" s="6" t="str">
        <x:v>K07</x:v>
      </x:c>
      <x:c r="I213" s="6" t="str">
        <x:v>site:www.hgpu.edu.cn 低空 采购</x:v>
      </x:c>
      <x:c r="J213" s="6" t="str">
        <x:v>按原站目录追详情；未经核验的附件和动态列表记录缺口</x:v>
      </x:c>
      <x:c r="K213" s="6" t="str">
        <x:v>T06</x:v>
      </x:c>
      <x:c r="L213" s="6" t="str">
        <x:v>启用</x:v>
      </x:c>
      <x:c r="M213" s="6" t="str">
        <x:v>主检索、原文日期、主体和状态；候选不代表持续采集通过</x:v>
      </x:c>
    </x:row>
    <x:row r="214" ht="108" customHeight="1">
      <x:c r="A214" s="6" t="str">
        <x:v>SRC-M11</x:v>
      </x:c>
      <x:c r="B214" s="6" t="str">
        <x:v>O-M11</x:v>
      </x:c>
      <x:c r="C214" s="6" t="str">
        <x:v>媒体与行业观察</x:v>
      </x:c>
      <x:c r="D214" s="6" t="str">
        <x:v>自贡网／自贡融媒（自贡日报社）</x:v>
      </x:c>
      <x:c r="E214" s="6" t="str">
        <x:v>机构新增动态</x:v>
      </x:c>
      <x:c r="F214" s="21" t="str">
        <x:v>每日</x:v>
      </x:c>
      <x:c r="G214" s="6" t="str">
        <x:v>增量＋7日回看</x:v>
      </x:c>
      <x:c r="H214" s="6" t="str">
        <x:v>K11</x:v>
      </x:c>
      <x:c r="I214" s="6" t="str">
        <x:v>site:www.zgm.cn 低空 政策 项目 招聘</x:v>
      </x:c>
      <x:c r="J214" s="6" t="str">
        <x:v>按原站目录追详情；未经核验的附件和动态列表记录缺口</x:v>
      </x:c>
      <x:c r="K214" s="6" t="str">
        <x:v>M11</x:v>
      </x:c>
      <x:c r="L214" s="6" t="str">
        <x:v>启用</x:v>
      </x:c>
      <x:c r="M214" s="6" t="str">
        <x:v>主检索、原文日期、主体和状态；候选不代表持续采集通过</x:v>
      </x:c>
    </x:row>
    <x:row r="215" ht="108" customHeight="1">
      <x:c r="A215" s="6" t="str">
        <x:v>SRC-A14</x:v>
      </x:c>
      <x:c r="B215" s="6" t="str">
        <x:v>O-A14</x:v>
      </x:c>
      <x:c r="C215" s="6" t="str">
        <x:v>高校与研究机构</x:v>
      </x:c>
      <x:c r="D215" s="6" t="str">
        <x:v>交通运输工程与信息学报（期刊官方平台）</x:v>
      </x:c>
      <x:c r="E215" s="6" t="str">
        <x:v>期刊新增研究</x:v>
      </x:c>
      <x:c r="F215" s="21" t="str">
        <x:v>每周3</x:v>
      </x:c>
      <x:c r="G215" s="6" t="str">
        <x:v>增量＋30日回看</x:v>
      </x:c>
      <x:c r="H215" s="6" t="str">
        <x:v>K08</x:v>
      </x:c>
      <x:c r="I215" s="6" t="str">
        <x:v>site:jtgc.cbpt.cnki.net 低空经济 无人机 研究</x:v>
      </x:c>
      <x:c r="J215" s="6" t="str">
        <x:v>按原站目录追详情；未经核验的附件和动态列表记录缺口</x:v>
      </x:c>
      <x:c r="K215" s="6" t="str">
        <x:v>A14</x:v>
      </x:c>
      <x:c r="L215" s="6" t="str">
        <x:v>启用</x:v>
      </x:c>
      <x:c r="M215" s="6" t="str">
        <x:v>主检索、原文日期、主体和状态；候选不代表持续采集通过</x:v>
      </x:c>
    </x:row>
    <x:row r="216" ht="108" customHeight="1">
      <x:c r="A216" s="6" t="str">
        <x:v>SRC-A15</x:v>
      </x:c>
      <x:c r="B216" s="6" t="str">
        <x:v>O-A15</x:v>
      </x:c>
      <x:c r="C216" s="6" t="str">
        <x:v>高校与研究机构</x:v>
      </x:c>
      <x:c r="D216" s="6" t="str">
        <x:v>Transportation Research Record（Sage期刊原站）</x:v>
      </x:c>
      <x:c r="E216" s="6" t="str">
        <x:v>期刊新增研究</x:v>
      </x:c>
      <x:c r="F216" s="21" t="str">
        <x:v>每周3</x:v>
      </x:c>
      <x:c r="G216" s="6" t="str">
        <x:v>增量＋30日回看</x:v>
      </x:c>
      <x:c r="H216" s="6" t="str">
        <x:v>K08</x:v>
      </x:c>
      <x:c r="I216" s="6" t="str">
        <x:v>site:journals.sagepub.com 低空经济 无人机 研究</x:v>
      </x:c>
      <x:c r="J216" s="6" t="str">
        <x:v>按原站目录追详情；未经核验的附件和动态列表记录缺口</x:v>
      </x:c>
      <x:c r="K216" s="6" t="str">
        <x:v>A15</x:v>
      </x:c>
      <x:c r="L216" s="6" t="str">
        <x:v>启用</x:v>
      </x:c>
      <x:c r="M216" s="6" t="str">
        <x:v>主检索、原文日期、主体和状态；候选不代表持续采集通过</x:v>
      </x:c>
    </x:row>
    <x:row r="217" ht="130" customHeight="1">
      <x:c r="A217" s="31" t="str">
        <x:v>SRC-L14</x:v>
      </x:c>
      <x:c r="B217" s="31" t="str">
        <x:v>O-L14</x:v>
      </x:c>
      <x:c r="C217" s="31" t="str">
        <x:v>政府与地区</x:v>
      </x:c>
      <x:c r="D217" s="31" t="str">
        <x:v>南京市交通运输局</x:v>
      </x:c>
      <x:c r="E217" s="31" t="str">
        <x:v>新源增量检索</x:v>
      </x:c>
      <x:c r="F217" s="31" t="str">
        <x:v>每日</x:v>
      </x:c>
      <x:c r="G217" s="31" t="str">
        <x:v>增量＋7日回看</x:v>
      </x:c>
      <x:c r="H217" s="31" t="str">
        <x:v>K01</x:v>
      </x:c>
      <x:c r="I217" s="31" t="str">
        <x:v>site:jtj.nanjing.gov.cn 低空 飞行服务</x:v>
      </x:c>
      <x:c r="J217" s="31" t="str">
        <x:v>按原站目录追详情、日期和附件；单篇可读不冒充稳定采集</x:v>
      </x:c>
      <x:c r="K217" s="31" t="str">
        <x:v>L14</x:v>
      </x:c>
      <x:c r="L217" s="31" t="str">
        <x:v>启用</x:v>
      </x:c>
      <x:c r="M217" s="31" t="str">
        <x:v>主检索与原文核验分开记录；候选未验收；公开正文保留原始日期</x:v>
      </x:c>
    </x:row>
    <x:row r="218" ht="130" customHeight="1">
      <x:c r="A218" s="31" t="str">
        <x:v>SRC-L15</x:v>
      </x:c>
      <x:c r="B218" s="31" t="str">
        <x:v>O-L15</x:v>
      </x:c>
      <x:c r="C218" s="31" t="str">
        <x:v>政府与地区</x:v>
      </x:c>
      <x:c r="D218" s="31" t="str">
        <x:v>苏州市人民政府</x:v>
      </x:c>
      <x:c r="E218" s="31" t="str">
        <x:v>新源增量检索</x:v>
      </x:c>
      <x:c r="F218" s="31" t="str">
        <x:v>每日</x:v>
      </x:c>
      <x:c r="G218" s="31" t="str">
        <x:v>增量＋7日回看</x:v>
      </x:c>
      <x:c r="H218" s="31" t="str">
        <x:v>K01</x:v>
      </x:c>
      <x:c r="I218" s="31" t="str">
        <x:v>site:www.suzhou.gov.cn 低空 项目</x:v>
      </x:c>
      <x:c r="J218" s="31" t="str">
        <x:v>按原站目录追详情、日期和附件；单篇可读不冒充稳定采集</x:v>
      </x:c>
      <x:c r="K218" s="31" t="str">
        <x:v>L15</x:v>
      </x:c>
      <x:c r="L218" s="31" t="str">
        <x:v>启用</x:v>
      </x:c>
      <x:c r="M218" s="31" t="str">
        <x:v>主检索与原文核验分开记录；候选未验收；公开正文保留原始日期</x:v>
      </x:c>
    </x:row>
    <x:row r="219" ht="130" customHeight="1">
      <x:c r="A219" s="31" t="str">
        <x:v>SRC-T07</x:v>
      </x:c>
      <x:c r="B219" s="31" t="str">
        <x:v>O-T07</x:v>
      </x:c>
      <x:c r="C219" s="31" t="str">
        <x:v>采购</x:v>
      </x:c>
      <x:c r="D219" s="31" t="str">
        <x:v>深圳环水集团招标采购数字管理平台</x:v>
      </x:c>
      <x:c r="E219" s="31" t="str">
        <x:v>新源增量检索</x:v>
      </x:c>
      <x:c r="F219" s="31" t="str">
        <x:v>每日</x:v>
      </x:c>
      <x:c r="G219" s="31" t="str">
        <x:v>增量＋7日回看</x:v>
      </x:c>
      <x:c r="H219" s="31" t="str">
        <x:v>K07</x:v>
      </x:c>
      <x:c r="I219" s="31" t="str">
        <x:v>site:cg.sz-water.com.cn 无人机 招标</x:v>
      </x:c>
      <x:c r="J219" s="31" t="str">
        <x:v>按原站目录追详情、日期和附件；单篇可读不冒充稳定采集</x:v>
      </x:c>
      <x:c r="K219" s="31" t="str">
        <x:v>T07</x:v>
      </x:c>
      <x:c r="L219" s="31" t="str">
        <x:v>启用</x:v>
      </x:c>
      <x:c r="M219" s="31" t="str">
        <x:v>主检索与原文核验分开记录；候选未验收；公开正文保留原始日期</x:v>
      </x:c>
    </x:row>
    <x:row r="220" ht="130" customHeight="1">
      <x:c r="A220" s="31" t="str">
        <x:v>SRC-T08</x:v>
      </x:c>
      <x:c r="B220" s="31" t="str">
        <x:v>O-T08</x:v>
      </x:c>
      <x:c r="C220" s="31" t="str">
        <x:v>采购</x:v>
      </x:c>
      <x:c r="D220" s="31" t="str">
        <x:v>河南省公共资源交易中心</x:v>
      </x:c>
      <x:c r="E220" s="31" t="str">
        <x:v>新源增量检索</x:v>
      </x:c>
      <x:c r="F220" s="31" t="str">
        <x:v>每日</x:v>
      </x:c>
      <x:c r="G220" s="31" t="str">
        <x:v>增量＋7日回看</x:v>
      </x:c>
      <x:c r="H220" s="31" t="str">
        <x:v>K07</x:v>
      </x:c>
      <x:c r="I220" s="31" t="str">
        <x:v>site:hnsggzyjy.henan.gov.cn 低空 无人机</x:v>
      </x:c>
      <x:c r="J220" s="31" t="str">
        <x:v>按原站目录追详情、日期和附件；单篇可读不冒充稳定采集</x:v>
      </x:c>
      <x:c r="K220" s="31" t="str">
        <x:v>T08</x:v>
      </x:c>
      <x:c r="L220" s="31" t="str">
        <x:v>启用</x:v>
      </x:c>
      <x:c r="M220" s="31" t="str">
        <x:v>主检索与原文核验分开记录；候选未验收；公开正文保留原始日期</x:v>
      </x:c>
    </x:row>
    <x:row r="221" ht="130" customHeight="1">
      <x:c r="A221" s="31" t="str">
        <x:v>SRC-T09</x:v>
      </x:c>
      <x:c r="B221" s="31" t="str">
        <x:v>O-T09</x:v>
      </x:c>
      <x:c r="C221" s="31" t="str">
        <x:v>采购</x:v>
      </x:c>
      <x:c r="D221" s="31" t="str">
        <x:v>苏州市公共资源交易平台</x:v>
      </x:c>
      <x:c r="E221" s="31" t="str">
        <x:v>新源增量检索</x:v>
      </x:c>
      <x:c r="F221" s="31" t="str">
        <x:v>每日</x:v>
      </x:c>
      <x:c r="G221" s="31" t="str">
        <x:v>增量＋7日回看</x:v>
      </x:c>
      <x:c r="H221" s="31" t="str">
        <x:v>K07</x:v>
      </x:c>
      <x:c r="I221" s="31" t="str">
        <x:v>site:ggzy.suzhou.gov.cn 低空 采购</x:v>
      </x:c>
      <x:c r="J221" s="31" t="str">
        <x:v>按原站目录追详情、日期和附件；单篇可读不冒充稳定采集</x:v>
      </x:c>
      <x:c r="K221" s="31" t="str">
        <x:v>T09</x:v>
      </x:c>
      <x:c r="L221" s="31" t="str">
        <x:v>启用</x:v>
      </x:c>
      <x:c r="M221" s="31" t="str">
        <x:v>主检索与原文核验分开记录；候选未验收；公开正文保留原始日期</x:v>
      </x:c>
    </x:row>
    <x:row r="222" ht="130" customHeight="1">
      <x:c r="A222" s="31" t="str">
        <x:v>SRC-E14</x:v>
      </x:c>
      <x:c r="B222" s="31" t="str">
        <x:v>O-E14</x:v>
      </x:c>
      <x:c r="C222" s="31" t="str">
        <x:v>企业</x:v>
      </x:c>
      <x:c r="D222" s="31" t="str">
        <x:v>Vertical Aerospace</x:v>
      </x:c>
      <x:c r="E222" s="31" t="str">
        <x:v>新源增量检索</x:v>
      </x:c>
      <x:c r="F222" s="31" t="str">
        <x:v>每日</x:v>
      </x:c>
      <x:c r="G222" s="31" t="str">
        <x:v>增量＋7日回看</x:v>
      </x:c>
      <x:c r="H222" s="31" t="str">
        <x:v>K10</x:v>
      </x:c>
      <x:c r="I222" s="31" t="str">
        <x:v>site:vertical-aerospace.com Valo certification supplier</x:v>
      </x:c>
      <x:c r="J222" s="31" t="str">
        <x:v>按原站目录追详情、日期和附件；单篇可读不冒充稳定采集</x:v>
      </x:c>
      <x:c r="K222" s="31" t="str">
        <x:v>E14</x:v>
      </x:c>
      <x:c r="L222" s="31" t="str">
        <x:v>启用</x:v>
      </x:c>
      <x:c r="M222" s="31" t="str">
        <x:v>主检索与原文核验分开记录；候选未验收；公开正文保留原始日期</x:v>
      </x:c>
    </x:row>
    <x:row r="223" ht="130" customHeight="1">
      <x:c r="A223" s="31" t="str">
        <x:v>SRC-E15</x:v>
      </x:c>
      <x:c r="B223" s="31" t="str">
        <x:v>O-E15</x:v>
      </x:c>
      <x:c r="C223" s="31" t="str">
        <x:v>企业</x:v>
      </x:c>
      <x:c r="D223" s="31" t="str">
        <x:v>Samson Sky</x:v>
      </x:c>
      <x:c r="E223" s="31" t="str">
        <x:v>新源增量检索</x:v>
      </x:c>
      <x:c r="F223" s="31" t="str">
        <x:v>每日</x:v>
      </x:c>
      <x:c r="G223" s="31" t="str">
        <x:v>增量＋7日回看</x:v>
      </x:c>
      <x:c r="H223" s="31" t="str">
        <x:v>K10</x:v>
      </x:c>
      <x:c r="I223" s="31" t="str">
        <x:v>Samson Sky Switchblade development</x:v>
      </x:c>
      <x:c r="J223" s="31" t="str">
        <x:v>按原站目录追详情、日期和附件；单篇可读不冒充稳定采集</x:v>
      </x:c>
      <x:c r="K223" s="31" t="str">
        <x:v>E15</x:v>
      </x:c>
      <x:c r="L223" s="31" t="str">
        <x:v>启用</x:v>
      </x:c>
      <x:c r="M223" s="31" t="str">
        <x:v>主检索与原文核验分开记录；候选未验收；公开正文保留原始日期</x:v>
      </x:c>
    </x:row>
    <x:row r="224" ht="130" customHeight="1">
      <x:c r="A224" s="31" t="str">
        <x:v>SRC-A16</x:v>
      </x:c>
      <x:c r="B224" s="31" t="str">
        <x:v>O-A16</x:v>
      </x:c>
      <x:c r="C224" s="31" t="str">
        <x:v>高校与研究机构</x:v>
      </x:c>
      <x:c r="D224" s="31" t="str">
        <x:v>物流技术（期刊官方平台）</x:v>
      </x:c>
      <x:c r="E224" s="31" t="str">
        <x:v>新源增量检索</x:v>
      </x:c>
      <x:c r="F224" s="31" t="str">
        <x:v>每周3</x:v>
      </x:c>
      <x:c r="G224" s="31" t="str">
        <x:v>增量＋30日回看</x:v>
      </x:c>
      <x:c r="H224" s="31" t="str">
        <x:v>K08</x:v>
      </x:c>
      <x:c r="I224" s="31" t="str">
        <x:v>site:wljs.cbpt.cnki.net 低空 物流 治理</x:v>
      </x:c>
      <x:c r="J224" s="31" t="str">
        <x:v>按原站目录追详情、日期和附件；单篇可读不冒充稳定采集</x:v>
      </x:c>
      <x:c r="K224" s="31" t="str">
        <x:v>A16</x:v>
      </x:c>
      <x:c r="L224" s="31" t="str">
        <x:v>启用</x:v>
      </x:c>
      <x:c r="M224" s="31" t="str">
        <x:v>主检索与原文核验分开记录；候选未验收；公开正文保留原始日期</x:v>
      </x:c>
    </x:row>
    <x:row r="225" ht="130" customHeight="1">
      <x:c r="A225" s="31" t="str">
        <x:v>SRC-A17</x:v>
      </x:c>
      <x:c r="B225" s="31" t="str">
        <x:v>O-A17</x:v>
      </x:c>
      <x:c r="C225" s="31" t="str">
        <x:v>高校与研究机构</x:v>
      </x:c>
      <x:c r="D225" s="31" t="str">
        <x:v>Atmospheric Chemistry and Physics（Copernicus/EGU）</x:v>
      </x:c>
      <x:c r="E225" s="31" t="str">
        <x:v>新源增量检索</x:v>
      </x:c>
      <x:c r="F225" s="31" t="str">
        <x:v>每周3</x:v>
      </x:c>
      <x:c r="G225" s="31" t="str">
        <x:v>增量＋30日回看</x:v>
      </x:c>
      <x:c r="H225" s="31" t="str">
        <x:v>K08</x:v>
      </x:c>
      <x:c r="I225" s="31" t="str">
        <x:v>site:acp.copernicus.org drone boundary layer</x:v>
      </x:c>
      <x:c r="J225" s="31" t="str">
        <x:v>按原站目录追详情、日期和附件；单篇可读不冒充稳定采集</x:v>
      </x:c>
      <x:c r="K225" s="31" t="str">
        <x:v>A17</x:v>
      </x:c>
      <x:c r="L225" s="31" t="str">
        <x:v>启用</x:v>
      </x:c>
      <x:c r="M225" s="31" t="str">
        <x:v>主检索与原文核验分开记录；候选未验收；公开正文保留原始日期</x:v>
      </x:c>
    </x:row>
    <x:row r="226" ht="130" customHeight="1">
      <x:c r="A226" s="31" t="str">
        <x:v>SRC-A18</x:v>
      </x:c>
      <x:c r="B226" s="31" t="str">
        <x:v>O-A18</x:v>
      </x:c>
      <x:c r="C226" s="31" t="str">
        <x:v>高校与研究机构</x:v>
      </x:c>
      <x:c r="D226" s="31" t="str">
        <x:v>农业机械学报</x:v>
      </x:c>
      <x:c r="E226" s="31" t="str">
        <x:v>新源增量检索</x:v>
      </x:c>
      <x:c r="F226" s="31" t="str">
        <x:v>每周3</x:v>
      </x:c>
      <x:c r="G226" s="31" t="str">
        <x:v>增量＋30日回看</x:v>
      </x:c>
      <x:c r="H226" s="31" t="str">
        <x:v>K08</x:v>
      </x:c>
      <x:c r="I226" s="31" t="str">
        <x:v>site:nyjxxb.ijournals.cn 无人机 气象</x:v>
      </x:c>
      <x:c r="J226" s="31" t="str">
        <x:v>按原站目录追详情、日期和附件；单篇可读不冒充稳定采集</x:v>
      </x:c>
      <x:c r="K226" s="31" t="str">
        <x:v>A18</x:v>
      </x:c>
      <x:c r="L226" s="31" t="str">
        <x:v>启用</x:v>
      </x:c>
      <x:c r="M226" s="31" t="str">
        <x:v>主检索与原文核验分开记录；候选未验收；公开正文保留原始日期</x:v>
      </x:c>
    </x:row>
    <x:row r="227" ht="130" customHeight="1">
      <x:c r="A227" s="31" t="str">
        <x:v>SRC-M12</x:v>
      </x:c>
      <x:c r="B227" s="31" t="str">
        <x:v>O-M12</x:v>
      </x:c>
      <x:c r="C227" s="31" t="str">
        <x:v>媒体与行业观察</x:v>
      </x:c>
      <x:c r="D227" s="31" t="str">
        <x:v>36氪（北京多氪信息科技有限公司）</x:v>
      </x:c>
      <x:c r="E227" s="31" t="str">
        <x:v>新源增量检索</x:v>
      </x:c>
      <x:c r="F227" s="31" t="str">
        <x:v>每日</x:v>
      </x:c>
      <x:c r="G227" s="31" t="str">
        <x:v>增量＋7日回看</x:v>
      </x:c>
      <x:c r="H227" s="31" t="str">
        <x:v>K01</x:v>
      </x:c>
      <x:c r="I227" s="31" t="str">
        <x:v>site:www.36kr.com 无人机 低空 融资</x:v>
      </x:c>
      <x:c r="J227" s="31" t="str">
        <x:v>按原站目录追详情、日期和附件；单篇可读不冒充稳定采集</x:v>
      </x:c>
      <x:c r="K227" s="31" t="str">
        <x:v>M12</x:v>
      </x:c>
      <x:c r="L227" s="31" t="str">
        <x:v>启用</x:v>
      </x:c>
      <x:c r="M227" s="31" t="str">
        <x:v>主检索与原文核验分开记录；候选未验收；公开正文保留原始日期</x:v>
      </x:c>
    </x:row>
    <x:row r="228" ht="130" customHeight="1">
      <x:c r="A228" s="31" t="str">
        <x:v>SRC-T10</x:v>
      </x:c>
      <x:c r="B228" s="31" t="str">
        <x:v>O-T10</x:v>
      </x:c>
      <x:c r="C228" s="31" t="str">
        <x:v>采购</x:v>
      </x:c>
      <x:c r="D228" s="31" t="str">
        <x:v>苏州市政府采购网（苏州市财政局）</x:v>
      </x:c>
      <x:c r="E228" s="31" t="str">
        <x:v>新源增量检索</x:v>
      </x:c>
      <x:c r="F228" s="31" t="str">
        <x:v>每日</x:v>
      </x:c>
      <x:c r="G228" s="31" t="str">
        <x:v>增量＋7日回看</x:v>
      </x:c>
      <x:c r="H228" s="31" t="str">
        <x:v>K07</x:v>
      </x:c>
      <x:c r="I228" s="31" t="str">
        <x:v>site:czju.suzhou.gov.cn/zfcg/ 低空 采购</x:v>
      </x:c>
      <x:c r="J228" s="31" t="str">
        <x:v>按原站目录追详情、日期和附件；单篇可读不冒充稳定采集</x:v>
      </x:c>
      <x:c r="K228" s="31" t="str">
        <x:v>T10</x:v>
      </x:c>
      <x:c r="L228" s="31" t="str">
        <x:v>启用</x:v>
      </x:c>
      <x:c r="M228" s="31" t="str">
        <x:v>主检索与原文核验分开记录；候选未验收；公开正文保留原始日期</x:v>
      </x:c>
    </x:row>
    <x:row r="229" ht="130" customHeight="1">
      <x:c r="A229" s="31" t="str">
        <x:v>SRC-L16</x:v>
      </x:c>
      <x:c r="B229" s="31" t="str">
        <x:v>O-L16</x:v>
      </x:c>
      <x:c r="C229" s="31" t="str">
        <x:v>政府与地区</x:v>
      </x:c>
      <x:c r="D229" s="31" t="str">
        <x:v>江苏省通信管理局</x:v>
      </x:c>
      <x:c r="E229" s="31" t="str">
        <x:v>候选源增量发现与原文核查</x:v>
      </x:c>
      <x:c r="F229" s="31" t="str">
        <x:v>每日</x:v>
      </x:c>
      <x:c r="G229" s="31" t="str">
        <x:v>增量＋7日回看</x:v>
      </x:c>
      <x:c r="H229" s="31" t="str">
        <x:v>K01</x:v>
      </x:c>
      <x:c r="I229" s="31" t="str">
        <x:v>site:jsca.miit.gov.cn 低空 规划</x:v>
      </x:c>
      <x:c r="J229" s="31" t="str">
        <x:v>按原站目录追正文、日期和附件，候选不标稳定采集</x:v>
      </x:c>
      <x:c r="K229" s="31" t="str">
        <x:v>L16</x:v>
      </x:c>
      <x:c r="L229" s="31" t="str">
        <x:v>启用</x:v>
      </x:c>
      <x:c r="M229" s="31" t="str">
        <x:v>主检索与正文核验分别记录；未知权限和RSS不编造</x:v>
      </x:c>
    </x:row>
    <x:row r="230" ht="130" customHeight="1">
      <x:c r="A230" s="31" t="str">
        <x:v>SRC-L17</x:v>
      </x:c>
      <x:c r="B230" s="31" t="str">
        <x:v>O-L17</x:v>
      </x:c>
      <x:c r="C230" s="31" t="str">
        <x:v>政府与地区</x:v>
      </x:c>
      <x:c r="D230" s="31" t="str">
        <x:v>临沂市林业局</x:v>
      </x:c>
      <x:c r="E230" s="31" t="str">
        <x:v>候选源增量发现与原文核查</x:v>
      </x:c>
      <x:c r="F230" s="31" t="str">
        <x:v>每日</x:v>
      </x:c>
      <x:c r="G230" s="31" t="str">
        <x:v>增量＋7日回看</x:v>
      </x:c>
      <x:c r="H230" s="31" t="str">
        <x:v>K01</x:v>
      </x:c>
      <x:c r="I230" s="31" t="str">
        <x:v>site:lyj.linyi.gov.cn 无人机 演练</x:v>
      </x:c>
      <x:c r="J230" s="31" t="str">
        <x:v>按原站目录追正文、日期和附件，候选不标稳定采集</x:v>
      </x:c>
      <x:c r="K230" s="31" t="str">
        <x:v>L17</x:v>
      </x:c>
      <x:c r="L230" s="31" t="str">
        <x:v>启用</x:v>
      </x:c>
      <x:c r="M230" s="31" t="str">
        <x:v>主检索与正文核验分别记录；未知权限和RSS不编造</x:v>
      </x:c>
    </x:row>
    <x:row r="231" ht="130" customHeight="1">
      <x:c r="A231" s="31" t="str">
        <x:v>SRC-L18</x:v>
      </x:c>
      <x:c r="B231" s="31" t="str">
        <x:v>O-L18</x:v>
      </x:c>
      <x:c r="C231" s="31" t="str">
        <x:v>政府与地区</x:v>
      </x:c>
      <x:c r="D231" s="31" t="str">
        <x:v>辽宁省政府意见征集栏目</x:v>
      </x:c>
      <x:c r="E231" s="31" t="str">
        <x:v>候选源增量发现与原文核查</x:v>
      </x:c>
      <x:c r="F231" s="31" t="str">
        <x:v>每日</x:v>
      </x:c>
      <x:c r="G231" s="31" t="str">
        <x:v>增量＋7日回看</x:v>
      </x:c>
      <x:c r="H231" s="31" t="str">
        <x:v>K01</x:v>
      </x:c>
      <x:c r="I231" s="31" t="str">
        <x:v>site:ln.gov.cn 低空 政策 征求意见</x:v>
      </x:c>
      <x:c r="J231" s="31" t="str">
        <x:v>按原站目录追正文、日期和附件，候选不标稳定采集</x:v>
      </x:c>
      <x:c r="K231" s="31" t="str">
        <x:v>L18</x:v>
      </x:c>
      <x:c r="L231" s="31" t="str">
        <x:v>启用</x:v>
      </x:c>
      <x:c r="M231" s="31" t="str">
        <x:v>主检索与正文核验分别记录；未知权限和RSS不编造</x:v>
      </x:c>
    </x:row>
    <x:row r="232" ht="130" customHeight="1">
      <x:c r="A232" s="31" t="str">
        <x:v>SRC-O13</x:v>
      </x:c>
      <x:c r="B232" s="31" t="str">
        <x:v>O-O13</x:v>
      </x:c>
      <x:c r="C232" s="31" t="str">
        <x:v>政府与地区</x:v>
      </x:c>
      <x:c r="D232" s="31" t="str">
        <x:v>国家体育总局航空无线电模型运动管理中心</x:v>
      </x:c>
      <x:c r="E232" s="31" t="str">
        <x:v>候选源增量发现与原文核查</x:v>
      </x:c>
      <x:c r="F232" s="31" t="str">
        <x:v>每日</x:v>
      </x:c>
      <x:c r="G232" s="31" t="str">
        <x:v>增量＋7日回看</x:v>
      </x:c>
      <x:c r="H232" s="31" t="str">
        <x:v>K06</x:v>
      </x:c>
      <x:c r="I232" s="31" t="str">
        <x:v>site:sport.gov.cn/hgzx 无人机 比赛 通知</x:v>
      </x:c>
      <x:c r="J232" s="31" t="str">
        <x:v>按原站目录追正文、日期和附件，候选不标稳定采集</x:v>
      </x:c>
      <x:c r="K232" s="31" t="str">
        <x:v>O13</x:v>
      </x:c>
      <x:c r="L232" s="31" t="str">
        <x:v>启用</x:v>
      </x:c>
      <x:c r="M232" s="31" t="str">
        <x:v>主检索与正文核验分别记录；未知权限和RSS不编造</x:v>
      </x:c>
    </x:row>
    <x:row r="233" ht="130" customHeight="1">
      <x:c r="A233" s="31" t="str">
        <x:v>SRC-E16</x:v>
      </x:c>
      <x:c r="B233" s="31" t="str">
        <x:v>O-E16</x:v>
      </x:c>
      <x:c r="C233" s="31" t="str">
        <x:v>企业</x:v>
      </x:c>
      <x:c r="D233" s="31" t="str">
        <x:v>Manna Air Delivery</x:v>
      </x:c>
      <x:c r="E233" s="31" t="str">
        <x:v>候选源增量发现与原文核查</x:v>
      </x:c>
      <x:c r="F233" s="31" t="str">
        <x:v>每日</x:v>
      </x:c>
      <x:c r="G233" s="31" t="str">
        <x:v>增量＋7日回看</x:v>
      </x:c>
      <x:c r="H233" s="31" t="str">
        <x:v>K10</x:v>
      </x:c>
      <x:c r="I233" s="31" t="str">
        <x:v>Manna Air Delivery drone delivery expansion</x:v>
      </x:c>
      <x:c r="J233" s="31" t="str">
        <x:v>按原站目录追正文、日期和附件，候选不标稳定采集</x:v>
      </x:c>
      <x:c r="K233" s="31" t="str">
        <x:v>E16</x:v>
      </x:c>
      <x:c r="L233" s="31" t="str">
        <x:v>启用</x:v>
      </x:c>
      <x:c r="M233" s="31" t="str">
        <x:v>主检索与正文核验分别记录；未知权限和RSS不编造</x:v>
      </x:c>
    </x:row>
    <x:row r="234" ht="130" customHeight="1">
      <x:c r="A234" s="31" t="str">
        <x:v>SRC-A19</x:v>
      </x:c>
      <x:c r="B234" s="31" t="str">
        <x:v>O-A19</x:v>
      </x:c>
      <x:c r="C234" s="31" t="str">
        <x:v>高校与研究机构</x:v>
      </x:c>
      <x:c r="D234" s="31" t="str">
        <x:v>Journal of Knowledge Management（Emerald）</x:v>
      </x:c>
      <x:c r="E234" s="31" t="str">
        <x:v>候选源增量发现与原文核查</x:v>
      </x:c>
      <x:c r="F234" s="31" t="str">
        <x:v>每周3</x:v>
      </x:c>
      <x:c r="G234" s="31" t="str">
        <x:v>增量＋30日回看</x:v>
      </x:c>
      <x:c r="H234" s="31" t="str">
        <x:v>K08</x:v>
      </x:c>
      <x:c r="I234" s="31" t="str">
        <x:v>site:emerald.com/jkm low-altitude economy governance</x:v>
      </x:c>
      <x:c r="J234" s="31" t="str">
        <x:v>按原站目录追正文、日期和附件，候选不标稳定采集</x:v>
      </x:c>
      <x:c r="K234" s="31" t="str">
        <x:v>A19</x:v>
      </x:c>
      <x:c r="L234" s="31" t="str">
        <x:v>启用</x:v>
      </x:c>
      <x:c r="M234" s="31" t="str">
        <x:v>主检索与正文核验分别记录；未知权限和RSS不编造</x:v>
      </x:c>
    </x:row>
    <x:row r="235" ht="130" customHeight="1">
      <x:c r="A235" s="31" t="str">
        <x:v>SRC-A20</x:v>
      </x:c>
      <x:c r="B235" s="31" t="str">
        <x:v>O-A20</x:v>
      </x:c>
      <x:c r="C235" s="31" t="str">
        <x:v>高校与研究机构</x:v>
      </x:c>
      <x:c r="D235" s="31" t="str">
        <x:v>Future Flight Social Insight（伯明翰大学研究项目）</x:v>
      </x:c>
      <x:c r="E235" s="31" t="str">
        <x:v>候选源增量发现与原文核查</x:v>
      </x:c>
      <x:c r="F235" s="31" t="str">
        <x:v>每周3</x:v>
      </x:c>
      <x:c r="G235" s="31" t="str">
        <x:v>增量＋30日回看</x:v>
      </x:c>
      <x:c r="H235" s="31" t="str">
        <x:v>K08</x:v>
      </x:c>
      <x:c r="I235" s="31" t="str">
        <x:v>site:futureflightsocial.ac.uk drones research report</x:v>
      </x:c>
      <x:c r="J235" s="31" t="str">
        <x:v>按原站目录追正文、日期和附件，候选不标稳定采集</x:v>
      </x:c>
      <x:c r="K235" s="31" t="str">
        <x:v>A20</x:v>
      </x:c>
      <x:c r="L235" s="31" t="str">
        <x:v>启用</x:v>
      </x:c>
      <x:c r="M235" s="31" t="str">
        <x:v>主检索与正文核验分别记录；未知权限和RSS不编造</x:v>
      </x:c>
    </x:row>
    <x:row r="236" ht="130" customHeight="1">
      <x:c r="A236" s="31" t="str">
        <x:v>SRC-M13</x:v>
      </x:c>
      <x:c r="B236" s="31" t="str">
        <x:v>O-M13</x:v>
      </x:c>
      <x:c r="C236" s="31" t="str">
        <x:v>媒体与行业观察</x:v>
      </x:c>
      <x:c r="D236" s="31" t="str">
        <x:v>香港新闻网／香港中国通讯社</x:v>
      </x:c>
      <x:c r="E236" s="31" t="str">
        <x:v>候选源增量发现与原文核查</x:v>
      </x:c>
      <x:c r="F236" s="31" t="str">
        <x:v>每日</x:v>
      </x:c>
      <x:c r="G236" s="31" t="str">
        <x:v>增量＋7日回看</x:v>
      </x:c>
      <x:c r="H236" s="31" t="str">
        <x:v>K11</x:v>
      </x:c>
      <x:c r="I236" s="31" t="str">
        <x:v>site:hkcna.hk 低空 无人机</x:v>
      </x:c>
      <x:c r="J236" s="31" t="str">
        <x:v>按原站目录追正文、日期和附件，候选不标稳定采集</x:v>
      </x:c>
      <x:c r="K236" s="31" t="str">
        <x:v>M13</x:v>
      </x:c>
      <x:c r="L236" s="31" t="str">
        <x:v>启用</x:v>
      </x:c>
      <x:c r="M236" s="31" t="str">
        <x:v>主检索与正文核验分别记录；未知权限和RSS不编造</x:v>
      </x:c>
    </x:row>
    <x:row r="237" ht="130" customHeight="1">
      <x:c r="A237" s="31" t="str">
        <x:v>SRC-T11</x:v>
      </x:c>
      <x:c r="B237" s="31" t="str">
        <x:v>O-T11</x:v>
      </x:c>
      <x:c r="C237" s="31" t="str">
        <x:v>采购与招投标</x:v>
      </x:c>
      <x:c r="D237" s="31" t="str">
        <x:v>湖北省成套招标股份有限公司</x:v>
      </x:c>
      <x:c r="E237" s="31" t="str">
        <x:v>候选源增量发现与原文核查</x:v>
      </x:c>
      <x:c r="F237" s="31" t="str">
        <x:v>每日</x:v>
      </x:c>
      <x:c r="G237" s="31" t="str">
        <x:v>增量＋7日回看</x:v>
      </x:c>
      <x:c r="H237" s="31" t="str">
        <x:v>K07</x:v>
      </x:c>
      <x:c r="I237" s="31" t="str">
        <x:v>site:hubeibidding.com 无人机</x:v>
      </x:c>
      <x:c r="J237" s="31" t="str">
        <x:v>按原站目录追正文、日期及附件，候选不标稳定采集</x:v>
      </x:c>
      <x:c r="K237" s="31" t="str">
        <x:v>T11</x:v>
      </x:c>
      <x:c r="L237" s="31" t="str">
        <x:v>启用</x:v>
      </x:c>
      <x:c r="M237" s="31" t="str">
        <x:v>主检索与正文核验分别记录；未知权限和RSS不编造</x:v>
      </x:c>
    </x:row>
    <x:row r="238" ht="130" customHeight="1">
      <x:c r="A238" s="31" t="str">
        <x:v>SRC-A21</x:v>
      </x:c>
      <x:c r="B238" s="31" t="str">
        <x:v>O-A21</x:v>
      </x:c>
      <x:c r="C238" s="31" t="str">
        <x:v>高校与研究机构</x:v>
      </x:c>
      <x:c r="D238" s="31" t="str">
        <x:v>Research Square</x:v>
      </x:c>
      <x:c r="E238" s="31" t="str">
        <x:v>候选源增量发现与原文核查</x:v>
      </x:c>
      <x:c r="F238" s="31" t="str">
        <x:v>每周3</x:v>
      </x:c>
      <x:c r="G238" s="31" t="str">
        <x:v>增量＋30日回看</x:v>
      </x:c>
      <x:c r="H238" s="31" t="str">
        <x:v>K08</x:v>
      </x:c>
      <x:c r="I238" s="31" t="str">
        <x:v>site:researchsquare.com low-altitude</x:v>
      </x:c>
      <x:c r="J238" s="31" t="str">
        <x:v>按原站目录追正文、日期及附件，候选不标稳定采集</x:v>
      </x:c>
      <x:c r="K238" s="31" t="str">
        <x:v>A21</x:v>
      </x:c>
      <x:c r="L238" s="31" t="str">
        <x:v>启用</x:v>
      </x:c>
      <x:c r="M238" s="31" t="str">
        <x:v>主检索与正文核验分别记录；未知权限和RSS不编造</x:v>
      </x:c>
    </x:row>
    <x:row r="239" ht="130" customHeight="1">
      <x:c r="A239" s="31" t="str">
        <x:v>SRC-A22</x:v>
      </x:c>
      <x:c r="B239" s="31" t="str">
        <x:v>O-A22</x:v>
      </x:c>
      <x:c r="C239" s="31" t="str">
        <x:v>高校与研究机构</x:v>
      </x:c>
      <x:c r="D239" s="31" t="str">
        <x:v>npj Sustainable Mobility and Transport（Springer Nature）</x:v>
      </x:c>
      <x:c r="E239" s="31" t="str">
        <x:v>候选源增量发现与原文核查</x:v>
      </x:c>
      <x:c r="F239" s="31" t="str">
        <x:v>每周3</x:v>
      </x:c>
      <x:c r="G239" s="31" t="str">
        <x:v>增量＋30日回看</x:v>
      </x:c>
      <x:c r="H239" s="31" t="str">
        <x:v>K08</x:v>
      </x:c>
      <x:c r="I239" s="31" t="str">
        <x:v>site:nature.com/npjsustainmobil urban air mobility</x:v>
      </x:c>
      <x:c r="J239" s="31" t="str">
        <x:v>按原站目录追正文、日期及附件，候选不标稳定采集</x:v>
      </x:c>
      <x:c r="K239" s="31" t="str">
        <x:v>A22</x:v>
      </x:c>
      <x:c r="L239" s="31" t="str">
        <x:v>启用</x:v>
      </x:c>
      <x:c r="M239" s="31" t="str">
        <x:v>主检索与正文核验分别记录；未知权限和RSS不编造</x:v>
      </x:c>
    </x:row>
    <x:row r="240" ht="130" customHeight="1">
      <x:c r="A240" s="31" t="str">
        <x:v>SRC-M14</x:v>
      </x:c>
      <x:c r="B240" s="31" t="str">
        <x:v>O-M14</x:v>
      </x:c>
      <x:c r="C240" s="31" t="str">
        <x:v>媒体与行业观察</x:v>
      </x:c>
      <x:c r="D240" s="31" t="str">
        <x:v>青岛日报社／观海新闻（青岛新闻网承载）</x:v>
      </x:c>
      <x:c r="E240" s="31" t="str">
        <x:v>候选源增量发现与原文核查</x:v>
      </x:c>
      <x:c r="F240" s="31" t="str">
        <x:v>每日</x:v>
      </x:c>
      <x:c r="G240" s="31" t="str">
        <x:v>增量＋7日回看</x:v>
      </x:c>
      <x:c r="H240" s="31" t="str">
        <x:v>K11</x:v>
      </x:c>
      <x:c r="I240" s="31" t="str">
        <x:v>site:qingdaonews.com 无人机</x:v>
      </x:c>
      <x:c r="J240" s="31" t="str">
        <x:v>按原站目录追正文、日期及附件，候选不标稳定采集</x:v>
      </x:c>
      <x:c r="K240" s="31" t="str">
        <x:v>M14</x:v>
      </x:c>
      <x:c r="L240" s="31" t="str">
        <x:v>启用</x:v>
      </x:c>
      <x:c r="M240" s="31" t="str">
        <x:v>主检索与正文核验分别记录；未知权限和RSS不编造</x:v>
      </x:c>
    </x:row>
    <x:row r="241" ht="130" customHeight="1">
      <x:c r="A241" s="31" t="str">
        <x:v>SRC-M15</x:v>
      </x:c>
      <x:c r="B241" s="31" t="str">
        <x:v>O-M15</x:v>
      </x:c>
      <x:c r="C241" s="31" t="str">
        <x:v>媒体与行业观察</x:v>
      </x:c>
      <x:c r="D241" s="31" t="str">
        <x:v>经济参考报／经济参考网</x:v>
      </x:c>
      <x:c r="E241" s="31" t="str">
        <x:v>候选源增量发现与原文核查</x:v>
      </x:c>
      <x:c r="F241" s="31" t="str">
        <x:v>每日</x:v>
      </x:c>
      <x:c r="G241" s="31" t="str">
        <x:v>增量＋7日回看</x:v>
      </x:c>
      <x:c r="H241" s="31" t="str">
        <x:v>K11</x:v>
      </x:c>
      <x:c r="I241" s="31" t="str">
        <x:v>site:jjckb.cn 低空</x:v>
      </x:c>
      <x:c r="J241" s="31" t="str">
        <x:v>按原站目录追正文、日期及附件，候选不标稳定采集</x:v>
      </x:c>
      <x:c r="K241" s="31" t="str">
        <x:v>M15</x:v>
      </x:c>
      <x:c r="L241" s="31" t="str">
        <x:v>启用</x:v>
      </x:c>
      <x:c r="M241" s="31" t="str">
        <x:v>主检索与正文核验分别记录；未知权限和RSS不编造</x:v>
      </x:c>
    </x:row>
    <x:row r="242" ht="130" customHeight="1">
      <x:c r="A242" s="31" t="str">
        <x:v>SRC-O14</x:v>
      </x:c>
      <x:c r="B242" s="31" t="str">
        <x:v>O-O14</x:v>
      </x:c>
      <x:c r="C242" s="31" t="str">
        <x:v>政府与地区</x:v>
      </x:c>
      <x:c r="D242" s="31" t="str">
        <x:v>马来西亚民航管理局 CAAM</x:v>
      </x:c>
      <x:c r="E242" s="31" t="str">
        <x:v>候选源增量发现与原文核查</x:v>
      </x:c>
      <x:c r="F242" s="31" t="str">
        <x:v>每日</x:v>
      </x:c>
      <x:c r="G242" s="31" t="str">
        <x:v>增量＋7日回看</x:v>
      </x:c>
      <x:c r="H242" s="31" t="str">
        <x:v>K10</x:v>
      </x:c>
      <x:c r="I242" s="31" t="str">
        <x:v>site:caam.gov.my drone</x:v>
      </x:c>
      <x:c r="J242" s="31" t="str">
        <x:v>按原站目录追正文、日期及附件，候选不标稳定采集</x:v>
      </x:c>
      <x:c r="K242" s="31" t="str">
        <x:v>O14</x:v>
      </x:c>
      <x:c r="L242" s="31" t="str">
        <x:v>启用</x:v>
      </x:c>
      <x:c r="M242" s="31" t="str">
        <x:v>主检索与正文核验分别记录；未知权限和RSS不编造</x:v>
      </x:c>
    </x:row>
    <x:row r="243" ht="130" customHeight="1">
      <x:c r="A243" s="31" t="str">
        <x:v>EC09</x:v>
      </x:c>
      <x:c r="B243" s="31" t="str">
        <x:v>E-C01</x:v>
      </x:c>
      <x:c r="C243" s="31" t="str">
        <x:v>企业</x:v>
      </x:c>
      <x:c r="D243" s="31" t="str">
        <x:v>吉大正元</x:v>
      </x:c>
      <x:c r="E243" s="31" t="str">
        <x:v>企业主体增量跟踪</x:v>
      </x:c>
      <x:c r="F243" s="31" t="str">
        <x:v>每日</x:v>
      </x:c>
      <x:c r="G243" s="31" t="str">
        <x:v>增量＋7日回看</x:v>
      </x:c>
      <x:c r="H243" s="31" t="str">
        <x:v>K04</x:v>
      </x:c>
      <x:c r="I243" s="31" t="str">
        <x:v>吉大正元 低空</x:v>
      </x:c>
      <x:c r="J243" s="31" t="str">
        <x:v>吉大正元 公告
吉大正元 安全组件</x:v>
      </x:c>
      <x:c r="K243" s="31" t="str">
        <x:v>D03</x:v>
      </x:c>
      <x:c r="L243" s="31" t="str">
        <x:v>启用</x:v>
      </x:c>
      <x:c r="M243" s="31" t="str">
        <x:v>公告日期、经营口径与技术阶段分别核；公司官网入口待核</x:v>
      </x:c>
    </x:row>
    <x:row r="244" ht="130" customHeight="1">
      <x:c r="A244" s="31" t="str">
        <x:v>EC10</x:v>
      </x:c>
      <x:c r="B244" s="31" t="str">
        <x:v>E-C02</x:v>
      </x:c>
      <x:c r="C244" s="31" t="str">
        <x:v>企业</x:v>
      </x:c>
      <x:c r="D244" s="31" t="str">
        <x:v>北京驭风飞行</x:v>
      </x:c>
      <x:c r="E244" s="31" t="str">
        <x:v>企业主体增量跟踪</x:v>
      </x:c>
      <x:c r="F244" s="31" t="str">
        <x:v>每日</x:v>
      </x:c>
      <x:c r="G244" s="31" t="str">
        <x:v>增量＋7日回看</x:v>
      </x:c>
      <x:c r="H244" s="31" t="str">
        <x:v>K04</x:v>
      </x:c>
      <x:c r="I244" s="31" t="str">
        <x:v>北京驭风飞行 云哨</x:v>
      </x:c>
      <x:c r="J244" s="31" t="str">
        <x:v>北京驭风飞行 首飞
云哨 M1000-CNS</x:v>
      </x:c>
      <x:c r="K244" s="31" t="str">
        <x:v>M01;M15</x:v>
      </x:c>
      <x:c r="L244" s="31" t="str">
        <x:v>启用</x:v>
      </x:c>
      <x:c r="M244" s="31" t="str">
        <x:v>按法律主体与机型去重，全天候设计不当完成极端雷暴验证</x:v>
      </x:c>
    </x:row>
    <x:row r="245" ht="130" customHeight="1">
      <x:c r="A245" s="31" t="str">
        <x:v>EC11</x:v>
      </x:c>
      <x:c r="B245" s="31" t="str">
        <x:v>E-C03</x:v>
      </x:c>
      <x:c r="C245" s="31" t="str">
        <x:v>企业</x:v>
      </x:c>
      <x:c r="D245" s="31" t="str">
        <x:v>青岛地空产融</x:v>
      </x:c>
      <x:c r="E245" s="31" t="str">
        <x:v>企业主体候选跟踪</x:v>
      </x:c>
      <x:c r="F245" s="31" t="str">
        <x:v>每日</x:v>
      </x:c>
      <x:c r="G245" s="31" t="str">
        <x:v>增量＋7日回看</x:v>
      </x:c>
      <x:c r="H245" s="31" t="str">
        <x:v>K04</x:v>
      </x:c>
      <x:c r="I245" s="31" t="str">
        <x:v>青岛地空产融 无人机</x:v>
      </x:c>
      <x:c r="J245" s="31" t="str">
        <x:v>青岛地空产融 赛事
青岛地空产融 招标</x:v>
      </x:c>
      <x:c r="K245" s="31" t="str">
        <x:v>M14</x:v>
      </x:c>
      <x:c r="L245" s="31" t="str">
        <x:v>启用</x:v>
      </x:c>
      <x:c r="M245" s="31" t="str">
        <x:v>先核企业官网及法律身份，保留承办/付款主体与预算口径</x:v>
      </x:c>
    </x:row>
    <x:row r="246" ht="130" customHeight="1">
      <x:c r="A246" s="31" t="str">
        <x:v>EC12</x:v>
      </x:c>
      <x:c r="B246" s="31" t="str">
        <x:v>E-C04</x:v>
      </x:c>
      <x:c r="C246" s="31" t="str">
        <x:v>企业</x:v>
      </x:c>
      <x:c r="D246" s="31" t="str">
        <x:v>青岛青铁低空集团</x:v>
      </x:c>
      <x:c r="E246" s="31" t="str">
        <x:v>企业主体候选跟踪</x:v>
      </x:c>
      <x:c r="F246" s="31" t="str">
        <x:v>每日</x:v>
      </x:c>
      <x:c r="G246" s="31" t="str">
        <x:v>增量＋7日回看</x:v>
      </x:c>
      <x:c r="H246" s="31" t="str">
        <x:v>K04</x:v>
      </x:c>
      <x:c r="I246" s="31" t="str">
        <x:v>青岛青铁低空 无人机</x:v>
      </x:c>
      <x:c r="J246" s="31" t="str">
        <x:v>青岛青铁低空 赛事
青岛青铁低空 采购</x:v>
      </x:c>
      <x:c r="K246" s="31" t="str">
        <x:v>M14</x:v>
      </x:c>
      <x:c r="L246" s="31" t="str">
        <x:v>启用</x:v>
      </x:c>
      <x:c r="M246" s="31" t="str">
        <x:v>官方入口与股权关系待核，母集团和低空公司参与身份分别记录</x:v>
      </x:c>
    </x:row>
  </x:sheetData>
  <x:conditionalFormatting sqref="L7:L202">
    <x:cfRule type="expression" dxfId="0" priority="1">
      <x:formula>L7="待核身份后启用"</x:formula>
    </x:cfRule>
  </x:conditionalFormatting>
  <x:dataValidations count="2">
    <x:dataValidation type="list" sqref="F7:F202">
      <x:formula1>"每日,每周1,每周2,每周3,每周4,每周5,每周6,每周7,线索触发"</x:formula1>
    </x:dataValidation>
    <x:dataValidation type="list" sqref="L7:L202">
      <x:formula1>"启用,待核身份后启用,暂停"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28f54765784e1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23" hidden="0" customWidth="1"/>
    <x:col min="3" max="3" width="44" hidden="0" customWidth="1"/>
    <x:col min="4" max="4" width="27" hidden="0" customWidth="1"/>
    <x:col min="5" max="5" width="35" hidden="0" customWidth="1"/>
    <x:col min="6" max="6" width="14" hidden="0" customWidth="1"/>
    <x:col min="7" max="7" width="31" hidden="0" customWidth="1"/>
    <x:col min="8" max="8" width="54" hidden="0" customWidth="1"/>
    <x:col min="9" max="9" width="50" hidden="0" customWidth="1"/>
    <x:col min="10" max="10" width="100" hidden="0" customWidth="1"/>
  </x:cols>
  <x:sheetData>
    <x:row r="2">
      <x:c r="A2" s="2" t="str">
        <x:v>覆盖对象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共204个覆盖对象；新增候选源6个及企业4家；企业官网未核不编造地址。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 t="str">
        <x:v>含31个省级地区、20个重点城市、具体机构与产业链/主题对象。候选机构尚未核栏目，名单不代表已建立稳定连接。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2" customHeight="1">
      <x:c r="A6" s="18" t="str">
        <x:v>对象ID</x:v>
      </x:c>
      <x:c r="B6" s="19" t="str">
        <x:v>类别</x:v>
      </x:c>
      <x:c r="C6" s="19" t="str">
        <x:v>名称</x:v>
      </x:c>
      <x:c r="D6" s="19" t="str">
        <x:v>地区或市场</x:v>
      </x:c>
      <x:c r="E6" s="19" t="str">
        <x:v>覆盖环节</x:v>
      </x:c>
      <x:c r="F6" s="19" t="str">
        <x:v>检查频率</x:v>
      </x:c>
      <x:c r="G6" s="19" t="str">
        <x:v>关联信源ID</x:v>
      </x:c>
      <x:c r="H6" s="19" t="str">
        <x:v>入口状态</x:v>
      </x:c>
      <x:c r="I6" s="19" t="str">
        <x:v>登记依据</x:v>
      </x:c>
      <x:c r="J6" s="20" t="str">
        <x:v>关注内容与边界</x:v>
      </x:c>
    </x:row>
    <x:row r="7" ht="38" customHeight="1">
      <x:c r="A7" s="6" t="str">
        <x:v>G-P01</x:v>
      </x:c>
      <x:c r="B7" s="6" t="str">
        <x:v>政府与地区</x:v>
      </x:c>
      <x:c r="C7" s="6" t="str">
        <x:v>北京省级覆盖</x:v>
      </x:c>
      <x:c r="D7" s="6" t="str">
        <x:v>北京</x:v>
      </x:c>
      <x:c r="E7" s="6" t="str">
        <x:v>省级政府及发改、工信、交通、科技、文旅、应急等</x:v>
      </x:c>
      <x:c r="F7" s="6" t="str">
        <x:v>每日</x:v>
      </x:c>
      <x:c r="G7" s="6" t="str"/>
      <x:c r="H7" s="6" t="str">
        <x:v>待定位官方入口；先执行开放搜索</x:v>
      </x:c>
      <x:c r="I7" s="6" t="str">
        <x:v>编辑覆盖要求；地区不是已验证网站</x:v>
      </x:c>
      <x:c r="J7" s="6" t="str">
        <x:v>省级与所属市县结果分开；标题不含低空仍检查综合政策正文</x:v>
      </x:c>
    </x:row>
    <x:row r="8" ht="38" customHeight="1">
      <x:c r="A8" s="6" t="str">
        <x:v>G-P02</x:v>
      </x:c>
      <x:c r="B8" s="6" t="str">
        <x:v>政府与地区</x:v>
      </x:c>
      <x:c r="C8" s="6" t="str">
        <x:v>天津省级覆盖</x:v>
      </x:c>
      <x:c r="D8" s="6" t="str">
        <x:v>天津</x:v>
      </x:c>
      <x:c r="E8" s="6" t="str">
        <x:v>省级政府及发改、工信、交通、科技、文旅、应急等</x:v>
      </x:c>
      <x:c r="F8" s="6" t="str">
        <x:v>每日</x:v>
      </x:c>
      <x:c r="G8" s="6" t="str">
        <x:v>L11;T05</x:v>
      </x:c>
      <x:c r="H8" s="6" t="str">
        <x:v>已有部分入口；待扩充省级目录</x:v>
      </x:c>
      <x:c r="I8" s="6" t="str">
        <x:v>编辑覆盖要求；地区不是已验证网站</x:v>
      </x:c>
      <x:c r="J8" s="6" t="str">
        <x:v>省级与所属市县结果分开；标题不含低空仍检查综合政策正文</x:v>
      </x:c>
    </x:row>
    <x:row r="9" ht="38" customHeight="1">
      <x:c r="A9" s="6" t="str">
        <x:v>G-P03</x:v>
      </x:c>
      <x:c r="B9" s="6" t="str">
        <x:v>政府与地区</x:v>
      </x:c>
      <x:c r="C9" s="6" t="str">
        <x:v>河北省级覆盖</x:v>
      </x:c>
      <x:c r="D9" s="6" t="str">
        <x:v>河北</x:v>
      </x:c>
      <x:c r="E9" s="6" t="str">
        <x:v>省级政府及发改、工信、交通、科技、文旅、应急等</x:v>
      </x:c>
      <x:c r="F9" s="6" t="str">
        <x:v>每日</x:v>
      </x:c>
      <x:c r="G9" s="6" t="str"/>
      <x:c r="H9" s="6" t="str">
        <x:v>待定位官方入口；先执行开放搜索</x:v>
      </x:c>
      <x:c r="I9" s="6" t="str">
        <x:v>编辑覆盖要求；地区不是已验证网站</x:v>
      </x:c>
      <x:c r="J9" s="6" t="str">
        <x:v>省级与所属市县结果分开；标题不含低空仍检查综合政策正文</x:v>
      </x:c>
    </x:row>
    <x:row r="10" ht="38" customHeight="1">
      <x:c r="A10" s="6" t="str">
        <x:v>G-P04</x:v>
      </x:c>
      <x:c r="B10" s="6" t="str">
        <x:v>政府与地区</x:v>
      </x:c>
      <x:c r="C10" s="6" t="str">
        <x:v>山西省级覆盖</x:v>
      </x:c>
      <x:c r="D10" s="6" t="str">
        <x:v>山西</x:v>
      </x:c>
      <x:c r="E10" s="6" t="str">
        <x:v>省级政府及发改、工信、交通、科技、文旅、应急等</x:v>
      </x:c>
      <x:c r="F10" s="6" t="str">
        <x:v>每日</x:v>
      </x:c>
      <x:c r="G10" s="6" t="str"/>
      <x:c r="H10" s="6" t="str">
        <x:v>待定位官方入口；先执行开放搜索</x:v>
      </x:c>
      <x:c r="I10" s="6" t="str">
        <x:v>编辑覆盖要求；地区不是已验证网站</x:v>
      </x:c>
      <x:c r="J10" s="6" t="str">
        <x:v>省级与所属市县结果分开；标题不含低空仍检查综合政策正文</x:v>
      </x:c>
    </x:row>
    <x:row r="11" ht="38" customHeight="1">
      <x:c r="A11" s="6" t="str">
        <x:v>G-P05</x:v>
      </x:c>
      <x:c r="B11" s="6" t="str">
        <x:v>政府与地区</x:v>
      </x:c>
      <x:c r="C11" s="6" t="str">
        <x:v>内蒙古省级覆盖</x:v>
      </x:c>
      <x:c r="D11" s="6" t="str">
        <x:v>内蒙古</x:v>
      </x:c>
      <x:c r="E11" s="6" t="str">
        <x:v>省级政府及发改、工信、交通、科技、文旅、应急等</x:v>
      </x:c>
      <x:c r="F11" s="6" t="str">
        <x:v>每日</x:v>
      </x:c>
      <x:c r="G11" s="6" t="str"/>
      <x:c r="H11" s="6" t="str">
        <x:v>待定位官方入口；先执行开放搜索</x:v>
      </x:c>
      <x:c r="I11" s="6" t="str">
        <x:v>编辑覆盖要求；地区不是已验证网站</x:v>
      </x:c>
      <x:c r="J11" s="6" t="str">
        <x:v>省级与所属市县结果分开；标题不含低空仍检查综合政策正文</x:v>
      </x:c>
    </x:row>
    <x:row r="12" ht="38" customHeight="1">
      <x:c r="A12" s="6" t="str">
        <x:v>G-P06</x:v>
      </x:c>
      <x:c r="B12" s="6" t="str">
        <x:v>政府与地区</x:v>
      </x:c>
      <x:c r="C12" s="6" t="str">
        <x:v>辽宁省级覆盖</x:v>
      </x:c>
      <x:c r="D12" s="6" t="str">
        <x:v>辽宁</x:v>
      </x:c>
      <x:c r="E12" s="6" t="str">
        <x:v>省级政府及发改、工信、交通、科技、文旅、应急等</x:v>
      </x:c>
      <x:c r="F12" s="6" t="str">
        <x:v>每日</x:v>
      </x:c>
      <x:c r="G12" s="6" t="str"/>
      <x:c r="H12" s="6" t="str">
        <x:v>待定位官方入口；先执行开放搜索</x:v>
      </x:c>
      <x:c r="I12" s="6" t="str">
        <x:v>编辑覆盖要求；地区不是已验证网站</x:v>
      </x:c>
      <x:c r="J12" s="6" t="str">
        <x:v>省级与所属市县结果分开；标题不含低空仍检查综合政策正文</x:v>
      </x:c>
    </x:row>
    <x:row r="13" ht="38" customHeight="1">
      <x:c r="A13" s="6" t="str">
        <x:v>G-P07</x:v>
      </x:c>
      <x:c r="B13" s="6" t="str">
        <x:v>政府与地区</x:v>
      </x:c>
      <x:c r="C13" s="6" t="str">
        <x:v>吉林省级覆盖</x:v>
      </x:c>
      <x:c r="D13" s="6" t="str">
        <x:v>吉林</x:v>
      </x:c>
      <x:c r="E13" s="6" t="str">
        <x:v>省级政府及发改、工信、交通、科技、文旅、应急等</x:v>
      </x:c>
      <x:c r="F13" s="6" t="str">
        <x:v>每日</x:v>
      </x:c>
      <x:c r="G13" s="6" t="str"/>
      <x:c r="H13" s="6" t="str">
        <x:v>待定位官方入口；先执行开放搜索</x:v>
      </x:c>
      <x:c r="I13" s="6" t="str">
        <x:v>编辑覆盖要求；地区不是已验证网站</x:v>
      </x:c>
      <x:c r="J13" s="6" t="str">
        <x:v>省级与所属市县结果分开；标题不含低空仍检查综合政策正文</x:v>
      </x:c>
    </x:row>
    <x:row r="14" ht="38" customHeight="1">
      <x:c r="A14" s="6" t="str">
        <x:v>G-P08</x:v>
      </x:c>
      <x:c r="B14" s="6" t="str">
        <x:v>政府与地区</x:v>
      </x:c>
      <x:c r="C14" s="6" t="str">
        <x:v>黑龙江省级覆盖</x:v>
      </x:c>
      <x:c r="D14" s="6" t="str">
        <x:v>黑龙江</x:v>
      </x:c>
      <x:c r="E14" s="6" t="str">
        <x:v>省级政府及发改、工信、交通、科技、文旅、应急等</x:v>
      </x:c>
      <x:c r="F14" s="6" t="str">
        <x:v>每日</x:v>
      </x:c>
      <x:c r="G14" s="6" t="str"/>
      <x:c r="H14" s="6" t="str">
        <x:v>待定位官方入口；先执行开放搜索</x:v>
      </x:c>
      <x:c r="I14" s="6" t="str">
        <x:v>编辑覆盖要求；地区不是已验证网站</x:v>
      </x:c>
      <x:c r="J14" s="6" t="str">
        <x:v>省级与所属市县结果分开；标题不含低空仍检查综合政策正文</x:v>
      </x:c>
    </x:row>
    <x:row r="15" ht="38" customHeight="1">
      <x:c r="A15" s="6" t="str">
        <x:v>G-P09</x:v>
      </x:c>
      <x:c r="B15" s="6" t="str">
        <x:v>政府与地区</x:v>
      </x:c>
      <x:c r="C15" s="6" t="str">
        <x:v>上海省级覆盖</x:v>
      </x:c>
      <x:c r="D15" s="6" t="str">
        <x:v>上海</x:v>
      </x:c>
      <x:c r="E15" s="6" t="str">
        <x:v>省级政府及发改、工信、交通、科技、文旅、应急等</x:v>
      </x:c>
      <x:c r="F15" s="6" t="str">
        <x:v>每日</x:v>
      </x:c>
      <x:c r="G15" s="6" t="str">
        <x:v>L01;L02;L03;L04;T03</x:v>
      </x:c>
      <x:c r="H15" s="6" t="str">
        <x:v>已有部分入口；待扩充省级目录</x:v>
      </x:c>
      <x:c r="I15" s="6" t="str">
        <x:v>编辑覆盖要求；地区不是已验证网站</x:v>
      </x:c>
      <x:c r="J15" s="6" t="str">
        <x:v>省级与所属市县结果分开；标题不含低空仍检查综合政策正文</x:v>
      </x:c>
    </x:row>
    <x:row r="16" ht="38" customHeight="1">
      <x:c r="A16" s="6" t="str">
        <x:v>G-P10</x:v>
      </x:c>
      <x:c r="B16" s="6" t="str">
        <x:v>政府与地区</x:v>
      </x:c>
      <x:c r="C16" s="6" t="str">
        <x:v>江苏省级覆盖</x:v>
      </x:c>
      <x:c r="D16" s="6" t="str">
        <x:v>江苏</x:v>
      </x:c>
      <x:c r="E16" s="6" t="str">
        <x:v>省级政府及发改、工信、交通、科技、文旅、应急等</x:v>
      </x:c>
      <x:c r="F16" s="6" t="str">
        <x:v>每日</x:v>
      </x:c>
      <x:c r="G16" s="6" t="str">
        <x:v>L07;L08</x:v>
      </x:c>
      <x:c r="H16" s="6" t="str">
        <x:v>已有部分入口；待扩充省级目录</x:v>
      </x:c>
      <x:c r="I16" s="6" t="str">
        <x:v>编辑覆盖要求；地区不是已验证网站</x:v>
      </x:c>
      <x:c r="J16" s="6" t="str">
        <x:v>省级与所属市县结果分开；标题不含低空仍检查综合政策正文</x:v>
      </x:c>
    </x:row>
    <x:row r="17" ht="38" customHeight="1">
      <x:c r="A17" s="6" t="str">
        <x:v>G-P11</x:v>
      </x:c>
      <x:c r="B17" s="6" t="str">
        <x:v>政府与地区</x:v>
      </x:c>
      <x:c r="C17" s="6" t="str">
        <x:v>浙江省级覆盖</x:v>
      </x:c>
      <x:c r="D17" s="6" t="str">
        <x:v>浙江</x:v>
      </x:c>
      <x:c r="E17" s="6" t="str">
        <x:v>省级政府及发改、工信、交通、科技、文旅、应急等</x:v>
      </x:c>
      <x:c r="F17" s="6" t="str">
        <x:v>每日</x:v>
      </x:c>
      <x:c r="G17" s="6" t="str">
        <x:v>L06</x:v>
      </x:c>
      <x:c r="H17" s="6" t="str">
        <x:v>已有部分入口；待扩充省级目录</x:v>
      </x:c>
      <x:c r="I17" s="6" t="str">
        <x:v>编辑覆盖要求；地区不是已验证网站</x:v>
      </x:c>
      <x:c r="J17" s="6" t="str">
        <x:v>省级与所属市县结果分开；标题不含低空仍检查综合政策正文</x:v>
      </x:c>
    </x:row>
    <x:row r="18" ht="38" customHeight="1">
      <x:c r="A18" s="6" t="str">
        <x:v>G-P12</x:v>
      </x:c>
      <x:c r="B18" s="6" t="str">
        <x:v>政府与地区</x:v>
      </x:c>
      <x:c r="C18" s="6" t="str">
        <x:v>安徽省级覆盖</x:v>
      </x:c>
      <x:c r="D18" s="6" t="str">
        <x:v>安徽</x:v>
      </x:c>
      <x:c r="E18" s="6" t="str">
        <x:v>省级政府及发改、工信、交通、科技、文旅、应急等</x:v>
      </x:c>
      <x:c r="F18" s="6" t="str">
        <x:v>每日</x:v>
      </x:c>
      <x:c r="G18" s="6" t="str"/>
      <x:c r="H18" s="6" t="str">
        <x:v>待定位官方入口；先执行开放搜索</x:v>
      </x:c>
      <x:c r="I18" s="6" t="str">
        <x:v>编辑覆盖要求；地区不是已验证网站</x:v>
      </x:c>
      <x:c r="J18" s="6" t="str">
        <x:v>省级与所属市县结果分开；标题不含低空仍检查综合政策正文</x:v>
      </x:c>
    </x:row>
    <x:row r="19" ht="38" customHeight="1">
      <x:c r="A19" s="6" t="str">
        <x:v>G-P13</x:v>
      </x:c>
      <x:c r="B19" s="6" t="str">
        <x:v>政府与地区</x:v>
      </x:c>
      <x:c r="C19" s="6" t="str">
        <x:v>福建省级覆盖</x:v>
      </x:c>
      <x:c r="D19" s="6" t="str">
        <x:v>福建</x:v>
      </x:c>
      <x:c r="E19" s="6" t="str">
        <x:v>省级政府及发改、工信、交通、科技、文旅、应急等</x:v>
      </x:c>
      <x:c r="F19" s="6" t="str">
        <x:v>每日</x:v>
      </x:c>
      <x:c r="G19" s="6" t="str">
        <x:v>L12</x:v>
      </x:c>
      <x:c r="H19" s="6" t="str">
        <x:v>已有部分入口；待扩充省级目录</x:v>
      </x:c>
      <x:c r="I19" s="6" t="str">
        <x:v>编辑覆盖要求；地区不是已验证网站</x:v>
      </x:c>
      <x:c r="J19" s="6" t="str">
        <x:v>省级与所属市县结果分开；标题不含低空仍检查综合政策正文</x:v>
      </x:c>
    </x:row>
    <x:row r="20" ht="38" customHeight="1">
      <x:c r="A20" s="6" t="str">
        <x:v>G-P14</x:v>
      </x:c>
      <x:c r="B20" s="6" t="str">
        <x:v>政府与地区</x:v>
      </x:c>
      <x:c r="C20" s="6" t="str">
        <x:v>江西省级覆盖</x:v>
      </x:c>
      <x:c r="D20" s="6" t="str">
        <x:v>江西</x:v>
      </x:c>
      <x:c r="E20" s="6" t="str">
        <x:v>省级政府及发改、工信、交通、科技、文旅、应急等</x:v>
      </x:c>
      <x:c r="F20" s="6" t="str">
        <x:v>每日</x:v>
      </x:c>
      <x:c r="G20" s="6" t="str"/>
      <x:c r="H20" s="6" t="str">
        <x:v>待定位官方入口；先执行开放搜索</x:v>
      </x:c>
      <x:c r="I20" s="6" t="str">
        <x:v>编辑覆盖要求；地区不是已验证网站</x:v>
      </x:c>
      <x:c r="J20" s="6" t="str">
        <x:v>省级与所属市县结果分开；标题不含低空仍检查综合政策正文</x:v>
      </x:c>
    </x:row>
    <x:row r="21" ht="38" customHeight="1">
      <x:c r="A21" s="6" t="str">
        <x:v>G-P15</x:v>
      </x:c>
      <x:c r="B21" s="6" t="str">
        <x:v>政府与地区</x:v>
      </x:c>
      <x:c r="C21" s="6" t="str">
        <x:v>山东省级覆盖</x:v>
      </x:c>
      <x:c r="D21" s="6" t="str">
        <x:v>山东</x:v>
      </x:c>
      <x:c r="E21" s="6" t="str">
        <x:v>省级政府及发改、工信、交通、科技、文旅、应急等</x:v>
      </x:c>
      <x:c r="F21" s="6" t="str">
        <x:v>每日</x:v>
      </x:c>
      <x:c r="G21" s="6" t="str">
        <x:v>L09</x:v>
      </x:c>
      <x:c r="H21" s="6" t="str">
        <x:v>已有部分入口；待扩充省级目录</x:v>
      </x:c>
      <x:c r="I21" s="6" t="str">
        <x:v>编辑覆盖要求；地区不是已验证网站</x:v>
      </x:c>
      <x:c r="J21" s="6" t="str">
        <x:v>省级与所属市县结果分开；标题不含低空仍检查综合政策正文</x:v>
      </x:c>
    </x:row>
    <x:row r="22" ht="38" customHeight="1">
      <x:c r="A22" s="6" t="str">
        <x:v>G-P16</x:v>
      </x:c>
      <x:c r="B22" s="6" t="str">
        <x:v>政府与地区</x:v>
      </x:c>
      <x:c r="C22" s="6" t="str">
        <x:v>河南省级覆盖</x:v>
      </x:c>
      <x:c r="D22" s="6" t="str">
        <x:v>河南</x:v>
      </x:c>
      <x:c r="E22" s="6" t="str">
        <x:v>省级政府及发改、工信、交通、科技、文旅、应急等</x:v>
      </x:c>
      <x:c r="F22" s="6" t="str">
        <x:v>每日</x:v>
      </x:c>
      <x:c r="G22" s="6" t="str"/>
      <x:c r="H22" s="6" t="str">
        <x:v>待定位官方入口；先执行开放搜索</x:v>
      </x:c>
      <x:c r="I22" s="6" t="str">
        <x:v>编辑覆盖要求；地区不是已验证网站</x:v>
      </x:c>
      <x:c r="J22" s="6" t="str">
        <x:v>省级与所属市县结果分开；标题不含低空仍检查综合政策正文</x:v>
      </x:c>
    </x:row>
    <x:row r="23" ht="38" customHeight="1">
      <x:c r="A23" s="6" t="str">
        <x:v>G-P17</x:v>
      </x:c>
      <x:c r="B23" s="6" t="str">
        <x:v>政府与地区</x:v>
      </x:c>
      <x:c r="C23" s="6" t="str">
        <x:v>湖北省级覆盖</x:v>
      </x:c>
      <x:c r="D23" s="6" t="str">
        <x:v>湖北</x:v>
      </x:c>
      <x:c r="E23" s="6" t="str">
        <x:v>省级政府及发改、工信、交通、科技、文旅、应急等</x:v>
      </x:c>
      <x:c r="F23" s="6" t="str">
        <x:v>每日</x:v>
      </x:c>
      <x:c r="G23" s="6" t="str"/>
      <x:c r="H23" s="6" t="str">
        <x:v>待定位官方入口；先执行开放搜索</x:v>
      </x:c>
      <x:c r="I23" s="6" t="str">
        <x:v>编辑覆盖要求；地区不是已验证网站</x:v>
      </x:c>
      <x:c r="J23" s="6" t="str">
        <x:v>省级与所属市县结果分开；标题不含低空仍检查综合政策正文</x:v>
      </x:c>
    </x:row>
    <x:row r="24" ht="38" customHeight="1">
      <x:c r="A24" s="6" t="str">
        <x:v>G-P18</x:v>
      </x:c>
      <x:c r="B24" s="6" t="str">
        <x:v>政府与地区</x:v>
      </x:c>
      <x:c r="C24" s="6" t="str">
        <x:v>湖南省级覆盖</x:v>
      </x:c>
      <x:c r="D24" s="6" t="str">
        <x:v>湖南</x:v>
      </x:c>
      <x:c r="E24" s="6" t="str">
        <x:v>省级政府及发改、工信、交通、科技、文旅、应急等</x:v>
      </x:c>
      <x:c r="F24" s="6" t="str">
        <x:v>每日</x:v>
      </x:c>
      <x:c r="G24" s="6" t="str"/>
      <x:c r="H24" s="6" t="str">
        <x:v>待定位官方入口；先执行开放搜索</x:v>
      </x:c>
      <x:c r="I24" s="6" t="str">
        <x:v>编辑覆盖要求；地区不是已验证网站</x:v>
      </x:c>
      <x:c r="J24" s="6" t="str">
        <x:v>省级与所属市县结果分开；标题不含低空仍检查综合政策正文</x:v>
      </x:c>
    </x:row>
    <x:row r="25" ht="38" customHeight="1">
      <x:c r="A25" s="6" t="str">
        <x:v>G-P19</x:v>
      </x:c>
      <x:c r="B25" s="6" t="str">
        <x:v>政府与地区</x:v>
      </x:c>
      <x:c r="C25" s="6" t="str">
        <x:v>广东省级覆盖</x:v>
      </x:c>
      <x:c r="D25" s="6" t="str">
        <x:v>广东</x:v>
      </x:c>
      <x:c r="E25" s="6" t="str">
        <x:v>省级政府及发改、工信、交通、科技、文旅、应急等</x:v>
      </x:c>
      <x:c r="F25" s="6" t="str">
        <x:v>每日</x:v>
      </x:c>
      <x:c r="G25" s="6" t="str">
        <x:v>L05</x:v>
      </x:c>
      <x:c r="H25" s="6" t="str">
        <x:v>已有部分入口；待扩充省级目录</x:v>
      </x:c>
      <x:c r="I25" s="6" t="str">
        <x:v>编辑覆盖要求；地区不是已验证网站</x:v>
      </x:c>
      <x:c r="J25" s="6" t="str">
        <x:v>省级与所属市县结果分开；标题不含低空仍检查综合政策正文</x:v>
      </x:c>
    </x:row>
    <x:row r="26" ht="38" customHeight="1">
      <x:c r="A26" s="6" t="str">
        <x:v>G-P20</x:v>
      </x:c>
      <x:c r="B26" s="6" t="str">
        <x:v>政府与地区</x:v>
      </x:c>
      <x:c r="C26" s="6" t="str">
        <x:v>广西省级覆盖</x:v>
      </x:c>
      <x:c r="D26" s="6" t="str">
        <x:v>广西</x:v>
      </x:c>
      <x:c r="E26" s="6" t="str">
        <x:v>省级政府及发改、工信、交通、科技、文旅、应急等</x:v>
      </x:c>
      <x:c r="F26" s="6" t="str">
        <x:v>每日</x:v>
      </x:c>
      <x:c r="G26" s="6" t="str"/>
      <x:c r="H26" s="6" t="str">
        <x:v>待定位官方入口；先执行开放搜索</x:v>
      </x:c>
      <x:c r="I26" s="6" t="str">
        <x:v>编辑覆盖要求；地区不是已验证网站</x:v>
      </x:c>
      <x:c r="J26" s="6" t="str">
        <x:v>省级与所属市县结果分开；标题不含低空仍检查综合政策正文</x:v>
      </x:c>
    </x:row>
    <x:row r="27" ht="38" customHeight="1">
      <x:c r="A27" s="6" t="str">
        <x:v>G-P21</x:v>
      </x:c>
      <x:c r="B27" s="6" t="str">
        <x:v>政府与地区</x:v>
      </x:c>
      <x:c r="C27" s="6" t="str">
        <x:v>海南省级覆盖</x:v>
      </x:c>
      <x:c r="D27" s="6" t="str">
        <x:v>海南</x:v>
      </x:c>
      <x:c r="E27" s="6" t="str">
        <x:v>省级政府及发改、工信、交通、科技、文旅、应急等</x:v>
      </x:c>
      <x:c r="F27" s="6" t="str">
        <x:v>每日</x:v>
      </x:c>
      <x:c r="G27" s="6" t="str"/>
      <x:c r="H27" s="6" t="str">
        <x:v>待定位官方入口；先执行开放搜索</x:v>
      </x:c>
      <x:c r="I27" s="6" t="str">
        <x:v>编辑覆盖要求；地区不是已验证网站</x:v>
      </x:c>
      <x:c r="J27" s="6" t="str">
        <x:v>省级与所属市县结果分开；标题不含低空仍检查综合政策正文</x:v>
      </x:c>
    </x:row>
    <x:row r="28" ht="38" customHeight="1">
      <x:c r="A28" s="6" t="str">
        <x:v>G-P22</x:v>
      </x:c>
      <x:c r="B28" s="6" t="str">
        <x:v>政府与地区</x:v>
      </x:c>
      <x:c r="C28" s="6" t="str">
        <x:v>重庆省级覆盖</x:v>
      </x:c>
      <x:c r="D28" s="6" t="str">
        <x:v>重庆</x:v>
      </x:c>
      <x:c r="E28" s="6" t="str">
        <x:v>省级政府及发改、工信、交通、科技、文旅、应急等</x:v>
      </x:c>
      <x:c r="F28" s="6" t="str">
        <x:v>每日</x:v>
      </x:c>
      <x:c r="G28" s="6" t="str"/>
      <x:c r="H28" s="6" t="str">
        <x:v>待定位官方入口；先执行开放搜索</x:v>
      </x:c>
      <x:c r="I28" s="6" t="str">
        <x:v>编辑覆盖要求；地区不是已验证网站</x:v>
      </x:c>
      <x:c r="J28" s="6" t="str">
        <x:v>省级与所属市县结果分开；标题不含低空仍检查综合政策正文</x:v>
      </x:c>
    </x:row>
    <x:row r="29" ht="38" customHeight="1">
      <x:c r="A29" s="6" t="str">
        <x:v>G-P23</x:v>
      </x:c>
      <x:c r="B29" s="6" t="str">
        <x:v>政府与地区</x:v>
      </x:c>
      <x:c r="C29" s="6" t="str">
        <x:v>四川省级覆盖</x:v>
      </x:c>
      <x:c r="D29" s="6" t="str">
        <x:v>四川</x:v>
      </x:c>
      <x:c r="E29" s="6" t="str">
        <x:v>省级政府及发改、工信、交通、科技、文旅、应急等</x:v>
      </x:c>
      <x:c r="F29" s="6" t="str">
        <x:v>每日</x:v>
      </x:c>
      <x:c r="G29" s="6" t="str"/>
      <x:c r="H29" s="6" t="str">
        <x:v>待定位官方入口；先执行开放搜索</x:v>
      </x:c>
      <x:c r="I29" s="6" t="str">
        <x:v>编辑覆盖要求；地区不是已验证网站</x:v>
      </x:c>
      <x:c r="J29" s="6" t="str">
        <x:v>省级与所属市县结果分开；标题不含低空仍检查综合政策正文</x:v>
      </x:c>
    </x:row>
    <x:row r="30" ht="38" customHeight="1">
      <x:c r="A30" s="6" t="str">
        <x:v>G-P24</x:v>
      </x:c>
      <x:c r="B30" s="6" t="str">
        <x:v>政府与地区</x:v>
      </x:c>
      <x:c r="C30" s="6" t="str">
        <x:v>贵州省级覆盖</x:v>
      </x:c>
      <x:c r="D30" s="6" t="str">
        <x:v>贵州</x:v>
      </x:c>
      <x:c r="E30" s="6" t="str">
        <x:v>省级政府及发改、工信、交通、科技、文旅、应急等</x:v>
      </x:c>
      <x:c r="F30" s="6" t="str">
        <x:v>每日</x:v>
      </x:c>
      <x:c r="G30" s="6" t="str"/>
      <x:c r="H30" s="6" t="str">
        <x:v>待定位官方入口；先执行开放搜索</x:v>
      </x:c>
      <x:c r="I30" s="6" t="str">
        <x:v>编辑覆盖要求；地区不是已验证网站</x:v>
      </x:c>
      <x:c r="J30" s="6" t="str">
        <x:v>省级与所属市县结果分开；标题不含低空仍检查综合政策正文</x:v>
      </x:c>
    </x:row>
    <x:row r="31" ht="38" customHeight="1">
      <x:c r="A31" s="6" t="str">
        <x:v>G-P25</x:v>
      </x:c>
      <x:c r="B31" s="6" t="str">
        <x:v>政府与地区</x:v>
      </x:c>
      <x:c r="C31" s="6" t="str">
        <x:v>云南省级覆盖</x:v>
      </x:c>
      <x:c r="D31" s="6" t="str">
        <x:v>云南</x:v>
      </x:c>
      <x:c r="E31" s="6" t="str">
        <x:v>省级政府及发改、工信、交通、科技、文旅、应急等</x:v>
      </x:c>
      <x:c r="F31" s="6" t="str">
        <x:v>每日</x:v>
      </x:c>
      <x:c r="G31" s="6" t="str"/>
      <x:c r="H31" s="6" t="str">
        <x:v>待定位官方入口；先执行开放搜索</x:v>
      </x:c>
      <x:c r="I31" s="6" t="str">
        <x:v>编辑覆盖要求；地区不是已验证网站</x:v>
      </x:c>
      <x:c r="J31" s="6" t="str">
        <x:v>省级与所属市县结果分开；标题不含低空仍检查综合政策正文</x:v>
      </x:c>
    </x:row>
    <x:row r="32" ht="38" customHeight="1">
      <x:c r="A32" s="6" t="str">
        <x:v>G-P26</x:v>
      </x:c>
      <x:c r="B32" s="6" t="str">
        <x:v>政府与地区</x:v>
      </x:c>
      <x:c r="C32" s="6" t="str">
        <x:v>西藏省级覆盖</x:v>
      </x:c>
      <x:c r="D32" s="6" t="str">
        <x:v>西藏</x:v>
      </x:c>
      <x:c r="E32" s="6" t="str">
        <x:v>省级政府及发改、工信、交通、科技、文旅、应急等</x:v>
      </x:c>
      <x:c r="F32" s="6" t="str">
        <x:v>每日</x:v>
      </x:c>
      <x:c r="G32" s="6" t="str"/>
      <x:c r="H32" s="6" t="str">
        <x:v>待定位官方入口；先执行开放搜索</x:v>
      </x:c>
      <x:c r="I32" s="6" t="str">
        <x:v>编辑覆盖要求；地区不是已验证网站</x:v>
      </x:c>
      <x:c r="J32" s="6" t="str">
        <x:v>省级与所属市县结果分开；标题不含低空仍检查综合政策正文</x:v>
      </x:c>
    </x:row>
    <x:row r="33" ht="38" customHeight="1">
      <x:c r="A33" s="6" t="str">
        <x:v>G-P27</x:v>
      </x:c>
      <x:c r="B33" s="6" t="str">
        <x:v>政府与地区</x:v>
      </x:c>
      <x:c r="C33" s="6" t="str">
        <x:v>陕西省级覆盖</x:v>
      </x:c>
      <x:c r="D33" s="6" t="str">
        <x:v>陕西</x:v>
      </x:c>
      <x:c r="E33" s="6" t="str">
        <x:v>省级政府及发改、工信、交通、科技、文旅、应急等</x:v>
      </x:c>
      <x:c r="F33" s="6" t="str">
        <x:v>每日</x:v>
      </x:c>
      <x:c r="G33" s="6" t="str"/>
      <x:c r="H33" s="6" t="str">
        <x:v>待定位官方入口；先执行开放搜索</x:v>
      </x:c>
      <x:c r="I33" s="6" t="str">
        <x:v>编辑覆盖要求；地区不是已验证网站</x:v>
      </x:c>
      <x:c r="J33" s="6" t="str">
        <x:v>省级与所属市县结果分开；标题不含低空仍检查综合政策正文</x:v>
      </x:c>
    </x:row>
    <x:row r="34" ht="38" customHeight="1">
      <x:c r="A34" s="6" t="str">
        <x:v>G-P28</x:v>
      </x:c>
      <x:c r="B34" s="6" t="str">
        <x:v>政府与地区</x:v>
      </x:c>
      <x:c r="C34" s="6" t="str">
        <x:v>甘肃省级覆盖</x:v>
      </x:c>
      <x:c r="D34" s="6" t="str">
        <x:v>甘肃</x:v>
      </x:c>
      <x:c r="E34" s="6" t="str">
        <x:v>省级政府及发改、工信、交通、科技、文旅、应急等</x:v>
      </x:c>
      <x:c r="F34" s="6" t="str">
        <x:v>每日</x:v>
      </x:c>
      <x:c r="G34" s="6" t="str"/>
      <x:c r="H34" s="6" t="str">
        <x:v>待定位官方入口；先执行开放搜索</x:v>
      </x:c>
      <x:c r="I34" s="6" t="str">
        <x:v>编辑覆盖要求；地区不是已验证网站</x:v>
      </x:c>
      <x:c r="J34" s="6" t="str">
        <x:v>省级与所属市县结果分开；标题不含低空仍检查综合政策正文</x:v>
      </x:c>
    </x:row>
    <x:row r="35" ht="38" customHeight="1">
      <x:c r="A35" s="6" t="str">
        <x:v>G-P29</x:v>
      </x:c>
      <x:c r="B35" s="6" t="str">
        <x:v>政府与地区</x:v>
      </x:c>
      <x:c r="C35" s="6" t="str">
        <x:v>青海省级覆盖</x:v>
      </x:c>
      <x:c r="D35" s="6" t="str">
        <x:v>青海</x:v>
      </x:c>
      <x:c r="E35" s="6" t="str">
        <x:v>省级政府及发改、工信、交通、科技、文旅、应急等</x:v>
      </x:c>
      <x:c r="F35" s="6" t="str">
        <x:v>每日</x:v>
      </x:c>
      <x:c r="G35" s="6" t="str"/>
      <x:c r="H35" s="6" t="str">
        <x:v>待定位官方入口；先执行开放搜索</x:v>
      </x:c>
      <x:c r="I35" s="6" t="str">
        <x:v>编辑覆盖要求；地区不是已验证网站</x:v>
      </x:c>
      <x:c r="J35" s="6" t="str">
        <x:v>省级与所属市县结果分开；标题不含低空仍检查综合政策正文</x:v>
      </x:c>
    </x:row>
    <x:row r="36" ht="38" customHeight="1">
      <x:c r="A36" s="6" t="str">
        <x:v>G-P30</x:v>
      </x:c>
      <x:c r="B36" s="6" t="str">
        <x:v>政府与地区</x:v>
      </x:c>
      <x:c r="C36" s="6" t="str">
        <x:v>宁夏省级覆盖</x:v>
      </x:c>
      <x:c r="D36" s="6" t="str">
        <x:v>宁夏</x:v>
      </x:c>
      <x:c r="E36" s="6" t="str">
        <x:v>省级政府及发改、工信、交通、科技、文旅、应急等</x:v>
      </x:c>
      <x:c r="F36" s="6" t="str">
        <x:v>每日</x:v>
      </x:c>
      <x:c r="G36" s="6" t="str"/>
      <x:c r="H36" s="6" t="str">
        <x:v>待定位官方入口；先执行开放搜索</x:v>
      </x:c>
      <x:c r="I36" s="6" t="str">
        <x:v>编辑覆盖要求；地区不是已验证网站</x:v>
      </x:c>
      <x:c r="J36" s="6" t="str">
        <x:v>省级与所属市县结果分开；标题不含低空仍检查综合政策正文</x:v>
      </x:c>
    </x:row>
    <x:row r="37" ht="38" customHeight="1">
      <x:c r="A37" s="6" t="str">
        <x:v>G-P31</x:v>
      </x:c>
      <x:c r="B37" s="6" t="str">
        <x:v>政府与地区</x:v>
      </x:c>
      <x:c r="C37" s="6" t="str">
        <x:v>新疆省级覆盖</x:v>
      </x:c>
      <x:c r="D37" s="6" t="str">
        <x:v>新疆</x:v>
      </x:c>
      <x:c r="E37" s="6" t="str">
        <x:v>省级政府及发改、工信、交通、科技、文旅、应急等</x:v>
      </x:c>
      <x:c r="F37" s="6" t="str">
        <x:v>每日</x:v>
      </x:c>
      <x:c r="G37" s="6" t="str"/>
      <x:c r="H37" s="6" t="str">
        <x:v>待定位官方入口；先执行开放搜索</x:v>
      </x:c>
      <x:c r="I37" s="6" t="str">
        <x:v>编辑覆盖要求；地区不是已验证网站</x:v>
      </x:c>
      <x:c r="J37" s="6" t="str">
        <x:v>省级与所属市县结果分开；标题不含低空仍检查综合政策正文</x:v>
      </x:c>
    </x:row>
    <x:row r="38" ht="32" customHeight="1">
      <x:c r="A38" s="6" t="str">
        <x:v>G-C01</x:v>
      </x:c>
      <x:c r="B38" s="6" t="str">
        <x:v>政府与地区</x:v>
      </x:c>
      <x:c r="C38" s="6" t="str">
        <x:v>南京市级覆盖</x:v>
      </x:c>
      <x:c r="D38" s="6" t="str">
        <x:v>南京</x:v>
      </x:c>
      <x:c r="E38" s="6" t="str">
        <x:v>重点城市及所属区县</x:v>
      </x:c>
      <x:c r="F38" s="6" t="str">
        <x:v>每日</x:v>
      </x:c>
      <x:c r="G38" s="6" t="str">
        <x:v>L07;L08</x:v>
      </x:c>
      <x:c r="H38" s="6" t="str">
        <x:v>现有入口关联；需核市级目录</x:v>
      </x:c>
      <x:c r="I38" s="6" t="str">
        <x:v>编辑选择的首批城市；不代表全国城市穷尽</x:v>
      </x:c>
      <x:c r="J38" s="6" t="str">
        <x:v>直辖市已在省级清单；省级来源不能替代市级检查</x:v>
      </x:c>
    </x:row>
    <x:row r="39" ht="32" customHeight="1">
      <x:c r="A39" s="6" t="str">
        <x:v>G-C02</x:v>
      </x:c>
      <x:c r="B39" s="6" t="str">
        <x:v>政府与地区</x:v>
      </x:c>
      <x:c r="C39" s="6" t="str">
        <x:v>苏州市级覆盖</x:v>
      </x:c>
      <x:c r="D39" s="6" t="str">
        <x:v>苏州</x:v>
      </x:c>
      <x:c r="E39" s="6" t="str">
        <x:v>重点城市及所属区县</x:v>
      </x:c>
      <x:c r="F39" s="6" t="str">
        <x:v>每日</x:v>
      </x:c>
      <x:c r="G39" s="6" t="str"/>
      <x:c r="H39" s="6" t="str">
        <x:v>待定位官方入口</x:v>
      </x:c>
      <x:c r="I39" s="6" t="str">
        <x:v>编辑选择的首批城市；不代表全国城市穷尽</x:v>
      </x:c>
      <x:c r="J39" s="6" t="str">
        <x:v>直辖市已在省级清单；省级来源不能替代市级检查</x:v>
      </x:c>
    </x:row>
    <x:row r="40" ht="32" customHeight="1">
      <x:c r="A40" s="6" t="str">
        <x:v>G-C03</x:v>
      </x:c>
      <x:c r="B40" s="6" t="str">
        <x:v>政府与地区</x:v>
      </x:c>
      <x:c r="C40" s="6" t="str">
        <x:v>无锡市级覆盖</x:v>
      </x:c>
      <x:c r="D40" s="6" t="str">
        <x:v>无锡</x:v>
      </x:c>
      <x:c r="E40" s="6" t="str">
        <x:v>重点城市及所属区县</x:v>
      </x:c>
      <x:c r="F40" s="6" t="str">
        <x:v>每日</x:v>
      </x:c>
      <x:c r="G40" s="6" t="str"/>
      <x:c r="H40" s="6" t="str">
        <x:v>待定位官方入口</x:v>
      </x:c>
      <x:c r="I40" s="6" t="str">
        <x:v>编辑选择的首批城市；不代表全国城市穷尽</x:v>
      </x:c>
      <x:c r="J40" s="6" t="str">
        <x:v>直辖市已在省级清单；省级来源不能替代市级检查</x:v>
      </x:c>
    </x:row>
    <x:row r="41" ht="32" customHeight="1">
      <x:c r="A41" s="6" t="str">
        <x:v>G-C04</x:v>
      </x:c>
      <x:c r="B41" s="6" t="str">
        <x:v>政府与地区</x:v>
      </x:c>
      <x:c r="C41" s="6" t="str">
        <x:v>常州市级覆盖</x:v>
      </x:c>
      <x:c r="D41" s="6" t="str">
        <x:v>常州</x:v>
      </x:c>
      <x:c r="E41" s="6" t="str">
        <x:v>重点城市及所属区县</x:v>
      </x:c>
      <x:c r="F41" s="6" t="str">
        <x:v>每日</x:v>
      </x:c>
      <x:c r="G41" s="6" t="str"/>
      <x:c r="H41" s="6" t="str">
        <x:v>待定位官方入口</x:v>
      </x:c>
      <x:c r="I41" s="6" t="str">
        <x:v>编辑选择的首批城市；不代表全国城市穷尽</x:v>
      </x:c>
      <x:c r="J41" s="6" t="str">
        <x:v>直辖市已在省级清单；省级来源不能替代市级检查</x:v>
      </x:c>
    </x:row>
    <x:row r="42" ht="32" customHeight="1">
      <x:c r="A42" s="6" t="str">
        <x:v>G-C05</x:v>
      </x:c>
      <x:c r="B42" s="6" t="str">
        <x:v>政府与地区</x:v>
      </x:c>
      <x:c r="C42" s="6" t="str">
        <x:v>杭州市级覆盖</x:v>
      </x:c>
      <x:c r="D42" s="6" t="str">
        <x:v>杭州</x:v>
      </x:c>
      <x:c r="E42" s="6" t="str">
        <x:v>重点城市及所属区县</x:v>
      </x:c>
      <x:c r="F42" s="6" t="str">
        <x:v>每日</x:v>
      </x:c>
      <x:c r="G42" s="6" t="str">
        <x:v>L06</x:v>
      </x:c>
      <x:c r="H42" s="6" t="str">
        <x:v>现有入口关联；需核市级目录</x:v>
      </x:c>
      <x:c r="I42" s="6" t="str">
        <x:v>编辑选择的首批城市；不代表全国城市穷尽</x:v>
      </x:c>
      <x:c r="J42" s="6" t="str">
        <x:v>直辖市已在省级清单；省级来源不能替代市级检查</x:v>
      </x:c>
    </x:row>
    <x:row r="43" ht="32" customHeight="1">
      <x:c r="A43" s="6" t="str">
        <x:v>G-C06</x:v>
      </x:c>
      <x:c r="B43" s="6" t="str">
        <x:v>政府与地区</x:v>
      </x:c>
      <x:c r="C43" s="6" t="str">
        <x:v>宁波市级覆盖</x:v>
      </x:c>
      <x:c r="D43" s="6" t="str">
        <x:v>宁波</x:v>
      </x:c>
      <x:c r="E43" s="6" t="str">
        <x:v>重点城市及所属区县</x:v>
      </x:c>
      <x:c r="F43" s="6" t="str">
        <x:v>每日</x:v>
      </x:c>
      <x:c r="G43" s="6" t="str"/>
      <x:c r="H43" s="6" t="str">
        <x:v>待定位官方入口</x:v>
      </x:c>
      <x:c r="I43" s="6" t="str">
        <x:v>编辑选择的首批城市；不代表全国城市穷尽</x:v>
      </x:c>
      <x:c r="J43" s="6" t="str">
        <x:v>直辖市已在省级清单；省级来源不能替代市级检查</x:v>
      </x:c>
    </x:row>
    <x:row r="44" ht="32" customHeight="1">
      <x:c r="A44" s="6" t="str">
        <x:v>G-C07</x:v>
      </x:c>
      <x:c r="B44" s="6" t="str">
        <x:v>政府与地区</x:v>
      </x:c>
      <x:c r="C44" s="6" t="str">
        <x:v>合肥市级覆盖</x:v>
      </x:c>
      <x:c r="D44" s="6" t="str">
        <x:v>合肥</x:v>
      </x:c>
      <x:c r="E44" s="6" t="str">
        <x:v>重点城市及所属区县</x:v>
      </x:c>
      <x:c r="F44" s="6" t="str">
        <x:v>每日</x:v>
      </x:c>
      <x:c r="G44" s="6" t="str"/>
      <x:c r="H44" s="6" t="str">
        <x:v>待定位官方入口</x:v>
      </x:c>
      <x:c r="I44" s="6" t="str">
        <x:v>编辑选择的首批城市；不代表全国城市穷尽</x:v>
      </x:c>
      <x:c r="J44" s="6" t="str">
        <x:v>直辖市已在省级清单；省级来源不能替代市级检查</x:v>
      </x:c>
    </x:row>
    <x:row r="45" ht="32" customHeight="1">
      <x:c r="A45" s="6" t="str">
        <x:v>G-C08</x:v>
      </x:c>
      <x:c r="B45" s="6" t="str">
        <x:v>政府与地区</x:v>
      </x:c>
      <x:c r="C45" s="6" t="str">
        <x:v>芜湖市级覆盖</x:v>
      </x:c>
      <x:c r="D45" s="6" t="str">
        <x:v>芜湖</x:v>
      </x:c>
      <x:c r="E45" s="6" t="str">
        <x:v>重点城市及所属区县</x:v>
      </x:c>
      <x:c r="F45" s="6" t="str">
        <x:v>每日</x:v>
      </x:c>
      <x:c r="G45" s="6" t="str"/>
      <x:c r="H45" s="6" t="str">
        <x:v>待定位官方入口</x:v>
      </x:c>
      <x:c r="I45" s="6" t="str">
        <x:v>编辑选择的首批城市；不代表全国城市穷尽</x:v>
      </x:c>
      <x:c r="J45" s="6" t="str">
        <x:v>直辖市已在省级清单；省级来源不能替代市级检查</x:v>
      </x:c>
    </x:row>
    <x:row r="46" ht="32" customHeight="1">
      <x:c r="A46" s="6" t="str">
        <x:v>G-C09</x:v>
      </x:c>
      <x:c r="B46" s="6" t="str">
        <x:v>政府与地区</x:v>
      </x:c>
      <x:c r="C46" s="6" t="str">
        <x:v>深圳市级覆盖</x:v>
      </x:c>
      <x:c r="D46" s="6" t="str">
        <x:v>深圳</x:v>
      </x:c>
      <x:c r="E46" s="6" t="str">
        <x:v>重点城市及所属区县</x:v>
      </x:c>
      <x:c r="F46" s="6" t="str">
        <x:v>每日</x:v>
      </x:c>
      <x:c r="G46" s="6" t="str">
        <x:v>L05</x:v>
      </x:c>
      <x:c r="H46" s="6" t="str">
        <x:v>现有入口关联；需核市级目录</x:v>
      </x:c>
      <x:c r="I46" s="6" t="str">
        <x:v>编辑选择的首批城市；不代表全国城市穷尽</x:v>
      </x:c>
      <x:c r="J46" s="6" t="str">
        <x:v>直辖市已在省级清单；省级来源不能替代市级检查</x:v>
      </x:c>
    </x:row>
    <x:row r="47" ht="32" customHeight="1">
      <x:c r="A47" s="6" t="str">
        <x:v>G-C10</x:v>
      </x:c>
      <x:c r="B47" s="6" t="str">
        <x:v>政府与地区</x:v>
      </x:c>
      <x:c r="C47" s="6" t="str">
        <x:v>广州市级覆盖</x:v>
      </x:c>
      <x:c r="D47" s="6" t="str">
        <x:v>广州</x:v>
      </x:c>
      <x:c r="E47" s="6" t="str">
        <x:v>重点城市及所属区县</x:v>
      </x:c>
      <x:c r="F47" s="6" t="str">
        <x:v>每周2</x:v>
      </x:c>
      <x:c r="G47" s="6" t="str"/>
      <x:c r="H47" s="6" t="str">
        <x:v>待定位官方入口</x:v>
      </x:c>
      <x:c r="I47" s="6" t="str">
        <x:v>编辑选择的首批城市；不代表全国城市穷尽</x:v>
      </x:c>
      <x:c r="J47" s="6" t="str">
        <x:v>直辖市已在省级清单；省级来源不能替代市级检查</x:v>
      </x:c>
    </x:row>
    <x:row r="48" ht="32" customHeight="1">
      <x:c r="A48" s="6" t="str">
        <x:v>G-C11</x:v>
      </x:c>
      <x:c r="B48" s="6" t="str">
        <x:v>政府与地区</x:v>
      </x:c>
      <x:c r="C48" s="6" t="str">
        <x:v>成都市级覆盖</x:v>
      </x:c>
      <x:c r="D48" s="6" t="str">
        <x:v>成都</x:v>
      </x:c>
      <x:c r="E48" s="6" t="str">
        <x:v>重点城市及所属区县</x:v>
      </x:c>
      <x:c r="F48" s="6" t="str">
        <x:v>每周3</x:v>
      </x:c>
      <x:c r="G48" s="6" t="str"/>
      <x:c r="H48" s="6" t="str">
        <x:v>待定位官方入口</x:v>
      </x:c>
      <x:c r="I48" s="6" t="str">
        <x:v>编辑选择的首批城市；不代表全国城市穷尽</x:v>
      </x:c>
      <x:c r="J48" s="6" t="str">
        <x:v>直辖市已在省级清单；省级来源不能替代市级检查</x:v>
      </x:c>
    </x:row>
    <x:row r="49" ht="32" customHeight="1">
      <x:c r="A49" s="6" t="str">
        <x:v>G-C12</x:v>
      </x:c>
      <x:c r="B49" s="6" t="str">
        <x:v>政府与地区</x:v>
      </x:c>
      <x:c r="C49" s="6" t="str">
        <x:v>武汉市级覆盖</x:v>
      </x:c>
      <x:c r="D49" s="6" t="str">
        <x:v>武汉</x:v>
      </x:c>
      <x:c r="E49" s="6" t="str">
        <x:v>重点城市及所属区县</x:v>
      </x:c>
      <x:c r="F49" s="6" t="str">
        <x:v>每周4</x:v>
      </x:c>
      <x:c r="G49" s="6" t="str"/>
      <x:c r="H49" s="6" t="str">
        <x:v>待定位官方入口</x:v>
      </x:c>
      <x:c r="I49" s="6" t="str">
        <x:v>编辑选择的首批城市；不代表全国城市穷尽</x:v>
      </x:c>
      <x:c r="J49" s="6" t="str">
        <x:v>直辖市已在省级清单；省级来源不能替代市级检查</x:v>
      </x:c>
    </x:row>
    <x:row r="50" ht="32" customHeight="1">
      <x:c r="A50" s="6" t="str">
        <x:v>G-C13</x:v>
      </x:c>
      <x:c r="B50" s="6" t="str">
        <x:v>政府与地区</x:v>
      </x:c>
      <x:c r="C50" s="6" t="str">
        <x:v>西安市级覆盖</x:v>
      </x:c>
      <x:c r="D50" s="6" t="str">
        <x:v>西安</x:v>
      </x:c>
      <x:c r="E50" s="6" t="str">
        <x:v>重点城市及所属区县</x:v>
      </x:c>
      <x:c r="F50" s="6" t="str">
        <x:v>每周5</x:v>
      </x:c>
      <x:c r="G50" s="6" t="str"/>
      <x:c r="H50" s="6" t="str">
        <x:v>待定位官方入口</x:v>
      </x:c>
      <x:c r="I50" s="6" t="str">
        <x:v>编辑选择的首批城市；不代表全国城市穷尽</x:v>
      </x:c>
      <x:c r="J50" s="6" t="str">
        <x:v>直辖市已在省级清单；省级来源不能替代市级检查</x:v>
      </x:c>
    </x:row>
    <x:row r="51" ht="32" customHeight="1">
      <x:c r="A51" s="6" t="str">
        <x:v>G-C14</x:v>
      </x:c>
      <x:c r="B51" s="6" t="str">
        <x:v>政府与地区</x:v>
      </x:c>
      <x:c r="C51" s="6" t="str">
        <x:v>济南市级覆盖</x:v>
      </x:c>
      <x:c r="D51" s="6" t="str">
        <x:v>济南</x:v>
      </x:c>
      <x:c r="E51" s="6" t="str">
        <x:v>重点城市及所属区县</x:v>
      </x:c>
      <x:c r="F51" s="6" t="str">
        <x:v>每周1</x:v>
      </x:c>
      <x:c r="G51" s="6" t="str"/>
      <x:c r="H51" s="6" t="str">
        <x:v>待定位官方入口</x:v>
      </x:c>
      <x:c r="I51" s="6" t="str">
        <x:v>编辑选择的首批城市；不代表全国城市穷尽</x:v>
      </x:c>
      <x:c r="J51" s="6" t="str">
        <x:v>直辖市已在省级清单；省级来源不能替代市级检查</x:v>
      </x:c>
    </x:row>
    <x:row r="52" ht="32" customHeight="1">
      <x:c r="A52" s="6" t="str">
        <x:v>G-C15</x:v>
      </x:c>
      <x:c r="B52" s="6" t="str">
        <x:v>政府与地区</x:v>
      </x:c>
      <x:c r="C52" s="6" t="str">
        <x:v>青岛市级覆盖</x:v>
      </x:c>
      <x:c r="D52" s="6" t="str">
        <x:v>青岛</x:v>
      </x:c>
      <x:c r="E52" s="6" t="str">
        <x:v>重点城市及所属区县</x:v>
      </x:c>
      <x:c r="F52" s="6" t="str">
        <x:v>每周2</x:v>
      </x:c>
      <x:c r="G52" s="6" t="str"/>
      <x:c r="H52" s="6" t="str">
        <x:v>待定位官方入口</x:v>
      </x:c>
      <x:c r="I52" s="6" t="str">
        <x:v>编辑选择的首批城市；不代表全国城市穷尽</x:v>
      </x:c>
      <x:c r="J52" s="6" t="str">
        <x:v>直辖市已在省级清单；省级来源不能替代市级检查</x:v>
      </x:c>
    </x:row>
    <x:row r="53" ht="32" customHeight="1">
      <x:c r="A53" s="6" t="str">
        <x:v>G-C16</x:v>
      </x:c>
      <x:c r="B53" s="6" t="str">
        <x:v>政府与地区</x:v>
      </x:c>
      <x:c r="C53" s="6" t="str">
        <x:v>厦门市级覆盖</x:v>
      </x:c>
      <x:c r="D53" s="6" t="str">
        <x:v>厦门</x:v>
      </x:c>
      <x:c r="E53" s="6" t="str">
        <x:v>重点城市及所属区县</x:v>
      </x:c>
      <x:c r="F53" s="6" t="str">
        <x:v>每周3</x:v>
      </x:c>
      <x:c r="G53" s="6" t="str"/>
      <x:c r="H53" s="6" t="str">
        <x:v>待定位官方入口</x:v>
      </x:c>
      <x:c r="I53" s="6" t="str">
        <x:v>编辑选择的首批城市；不代表全国城市穷尽</x:v>
      </x:c>
      <x:c r="J53" s="6" t="str">
        <x:v>直辖市已在省级清单；省级来源不能替代市级检查</x:v>
      </x:c>
    </x:row>
    <x:row r="54" ht="32" customHeight="1">
      <x:c r="A54" s="6" t="str">
        <x:v>G-C17</x:v>
      </x:c>
      <x:c r="B54" s="6" t="str">
        <x:v>政府与地区</x:v>
      </x:c>
      <x:c r="C54" s="6" t="str">
        <x:v>长沙市级覆盖</x:v>
      </x:c>
      <x:c r="D54" s="6" t="str">
        <x:v>长沙</x:v>
      </x:c>
      <x:c r="E54" s="6" t="str">
        <x:v>重点城市及所属区县</x:v>
      </x:c>
      <x:c r="F54" s="6" t="str">
        <x:v>每周4</x:v>
      </x:c>
      <x:c r="G54" s="6" t="str"/>
      <x:c r="H54" s="6" t="str">
        <x:v>待定位官方入口</x:v>
      </x:c>
      <x:c r="I54" s="6" t="str">
        <x:v>编辑选择的首批城市；不代表全国城市穷尽</x:v>
      </x:c>
      <x:c r="J54" s="6" t="str">
        <x:v>直辖市已在省级清单；省级来源不能替代市级检查</x:v>
      </x:c>
    </x:row>
    <x:row r="55" ht="32" customHeight="1">
      <x:c r="A55" s="6" t="str">
        <x:v>G-C18</x:v>
      </x:c>
      <x:c r="B55" s="6" t="str">
        <x:v>政府与地区</x:v>
      </x:c>
      <x:c r="C55" s="6" t="str">
        <x:v>南昌市级覆盖</x:v>
      </x:c>
      <x:c r="D55" s="6" t="str">
        <x:v>南昌</x:v>
      </x:c>
      <x:c r="E55" s="6" t="str">
        <x:v>重点城市及所属区县</x:v>
      </x:c>
      <x:c r="F55" s="6" t="str">
        <x:v>每周5</x:v>
      </x:c>
      <x:c r="G55" s="6" t="str"/>
      <x:c r="H55" s="6" t="str">
        <x:v>待定位官方入口</x:v>
      </x:c>
      <x:c r="I55" s="6" t="str">
        <x:v>编辑选择的首批城市；不代表全国城市穷尽</x:v>
      </x:c>
      <x:c r="J55" s="6" t="str">
        <x:v>直辖市已在省级清单；省级来源不能替代市级检查</x:v>
      </x:c>
    </x:row>
    <x:row r="56" ht="32" customHeight="1">
      <x:c r="A56" s="6" t="str">
        <x:v>G-C19</x:v>
      </x:c>
      <x:c r="B56" s="6" t="str">
        <x:v>政府与地区</x:v>
      </x:c>
      <x:c r="C56" s="6" t="str">
        <x:v>郑州市级覆盖</x:v>
      </x:c>
      <x:c r="D56" s="6" t="str">
        <x:v>郑州</x:v>
      </x:c>
      <x:c r="E56" s="6" t="str">
        <x:v>重点城市及所属区县</x:v>
      </x:c>
      <x:c r="F56" s="6" t="str">
        <x:v>每周1</x:v>
      </x:c>
      <x:c r="G56" s="6" t="str"/>
      <x:c r="H56" s="6" t="str">
        <x:v>待定位官方入口</x:v>
      </x:c>
      <x:c r="I56" s="6" t="str">
        <x:v>编辑选择的首批城市；不代表全国城市穷尽</x:v>
      </x:c>
      <x:c r="J56" s="6" t="str">
        <x:v>直辖市已在省级清单；省级来源不能替代市级检查</x:v>
      </x:c>
    </x:row>
    <x:row r="57" ht="32" customHeight="1">
      <x:c r="A57" s="6" t="str">
        <x:v>G-C20</x:v>
      </x:c>
      <x:c r="B57" s="6" t="str">
        <x:v>政府与地区</x:v>
      </x:c>
      <x:c r="C57" s="6" t="str">
        <x:v>南通市级覆盖</x:v>
      </x:c>
      <x:c r="D57" s="6" t="str">
        <x:v>南通</x:v>
      </x:c>
      <x:c r="E57" s="6" t="str">
        <x:v>重点城市及所属区县</x:v>
      </x:c>
      <x:c r="F57" s="6" t="str">
        <x:v>每周2</x:v>
      </x:c>
      <x:c r="G57" s="6" t="str"/>
      <x:c r="H57" s="6" t="str">
        <x:v>待定位官方入口</x:v>
      </x:c>
      <x:c r="I57" s="6" t="str">
        <x:v>编辑选择的首批城市；不代表全国城市穷尽</x:v>
      </x:c>
      <x:c r="J57" s="6" t="str">
        <x:v>直辖市已在省级清单；省级来源不能替代市级检查</x:v>
      </x:c>
    </x:row>
    <x:row r="58" ht="38" customHeight="1">
      <x:c r="A58" s="6" t="str">
        <x:v>O-O01</x:v>
      </x:c>
      <x:c r="B58" s="6" t="str">
        <x:v>政府与地区</x:v>
      </x:c>
      <x:c r="C58" s="6" t="str">
        <x:v>中国政府网政策库</x:v>
      </x:c>
      <x:c r="D58" s="6" t="str">
        <x:v>中国/按事件识别</x:v>
      </x:c>
      <x:c r="E58" s="6" t="str">
        <x:v>国家部门</x:v>
      </x:c>
      <x:c r="F58" s="6" t="str">
        <x:v>每日</x:v>
      </x:c>
      <x:c r="G58" s="6" t="str">
        <x:v>O01</x:v>
      </x:c>
      <x:c r="H58" s="6" t="str">
        <x:v>沿用原登记状态；未在本次重验</x:v>
      </x:c>
      <x:c r="I58" s="6" t="str">
        <x:v>现有信源清单v1.6／O01</x:v>
      </x:c>
      <x:c r="J58" s="6" t="str">
        <x:v>403只表示本次访问失败，不能认定网站无内容；转载政策追溯发文部门。 本轮前入口记录：本次读取403。本轮入口请求不代表全站采全；详见10月15日试刊核查附记。</x:v>
      </x:c>
    </x:row>
    <x:row r="59" ht="38" customHeight="1">
      <x:c r="A59" s="6" t="str">
        <x:v>O-O02</x:v>
      </x:c>
      <x:c r="B59" s="6" t="str">
        <x:v>政府与地区</x:v>
      </x:c>
      <x:c r="C59" s="6" t="str">
        <x:v>国家发展改革委</x:v>
      </x:c>
      <x:c r="D59" s="6" t="str">
        <x:v>中国/按事件识别</x:v>
      </x:c>
      <x:c r="E59" s="6" t="str">
        <x:v>国家部门</x:v>
      </x:c>
      <x:c r="F59" s="6" t="str">
        <x:v>每日</x:v>
      </x:c>
      <x:c r="G59" s="6" t="str">
        <x:v>O02</x:v>
      </x:c>
      <x:c r="H59" s="6" t="str">
        <x:v>沿用原登记状态；未在本次重验</x:v>
      </x:c>
      <x:c r="I59" s="6" t="str">
        <x:v>现有信源清单v1.6／O02</x:v>
      </x:c>
      <x:c r="J59" s="6" t="str">
        <x:v>按实际文件筛选，新闻表态与正式文件分别标注。 本轮前入口记录：页面已读。本轮入口请求不代表全站采全；详见10月15日试刊核查附记。</x:v>
      </x:c>
    </x:row>
    <x:row r="60" ht="38" customHeight="1">
      <x:c r="A60" s="6" t="str">
        <x:v>O-O03</x:v>
      </x:c>
      <x:c r="B60" s="6" t="str">
        <x:v>政府与地区</x:v>
      </x:c>
      <x:c r="C60" s="6" t="str">
        <x:v>工业和信息化部</x:v>
      </x:c>
      <x:c r="D60" s="6" t="str">
        <x:v>中国/按事件识别</x:v>
      </x:c>
      <x:c r="E60" s="6" t="str">
        <x:v>国家部门</x:v>
      </x:c>
      <x:c r="F60" s="6" t="str">
        <x:v>每日</x:v>
      </x:c>
      <x:c r="G60" s="6" t="str">
        <x:v>O03</x:v>
      </x:c>
      <x:c r="H60" s="6" t="str">
        <x:v>沿用原登记状态；未在本次重验</x:v>
      </x:c>
      <x:c r="I60" s="6" t="str">
        <x:v>现有信源清单v1.6／O03</x:v>
      </x:c>
      <x:c r="J60" s="6" t="str">
        <x:v>原始文件、征求意见稿和媒体解读分开。 本轮前入口记录：页面已读。本轮入口请求不代表全站采全；详见10月15日试刊核查附记。</x:v>
      </x:c>
    </x:row>
    <x:row r="61" ht="38" customHeight="1">
      <x:c r="A61" s="6" t="str">
        <x:v>O-O04</x:v>
      </x:c>
      <x:c r="B61" s="6" t="str">
        <x:v>政府与地区</x:v>
      </x:c>
      <x:c r="C61" s="6" t="str">
        <x:v>中国民用航空局</x:v>
      </x:c>
      <x:c r="D61" s="6" t="str">
        <x:v>中国/按事件识别</x:v>
      </x:c>
      <x:c r="E61" s="6" t="str">
        <x:v>国家部门</x:v>
      </x:c>
      <x:c r="F61" s="6" t="str">
        <x:v>每日</x:v>
      </x:c>
      <x:c r="G61" s="6" t="str">
        <x:v>O04</x:v>
      </x:c>
      <x:c r="H61" s="6" t="str">
        <x:v>沿用原登记状态；未在本次重验</x:v>
      </x:c>
      <x:c r="I61" s="6" t="str">
        <x:v>现有信源清单v1.6／O04</x:v>
      </x:c>
      <x:c r="J61" s="6" t="str">
        <x:v>新闻中心可读；官网首页本次无可提取文字，不能据此否定内容。 本轮前入口记录：页面已读。本轮入口请求不代表全站采全；详见10月15日试刊核查附记。</x:v>
      </x:c>
    </x:row>
    <x:row r="62" ht="38" customHeight="1">
      <x:c r="A62" s="6" t="str">
        <x:v>O-O05</x:v>
      </x:c>
      <x:c r="B62" s="6" t="str">
        <x:v>政府与地区</x:v>
      </x:c>
      <x:c r="C62" s="6" t="str">
        <x:v>交通运输部</x:v>
      </x:c>
      <x:c r="D62" s="6" t="str">
        <x:v>中国/按事件识别</x:v>
      </x:c>
      <x:c r="E62" s="6" t="str">
        <x:v>国家部门</x:v>
      </x:c>
      <x:c r="F62" s="6" t="str">
        <x:v>每日</x:v>
      </x:c>
      <x:c r="G62" s="6" t="str">
        <x:v>O05</x:v>
      </x:c>
      <x:c r="H62" s="6" t="str">
        <x:v>沿用原登记状态；未在本次重验</x:v>
      </x:c>
      <x:c r="I62" s="6" t="str">
        <x:v>现有信源清单v1.6／O05</x:v>
      </x:c>
      <x:c r="J62" s="6" t="str">
        <x:v>部网站可能转载交通媒体报道，逐篇保留原始来源。 本轮前入口记录：页面已读。本轮入口请求不代表全站采全；详见10月15日试刊核查附记。</x:v>
      </x:c>
    </x:row>
    <x:row r="63" ht="38" customHeight="1">
      <x:c r="A63" s="6" t="str">
        <x:v>O-O06</x:v>
      </x:c>
      <x:c r="B63" s="6" t="str">
        <x:v>政府与地区</x:v>
      </x:c>
      <x:c r="C63" s="6" t="str">
        <x:v>中国气象局</x:v>
      </x:c>
      <x:c r="D63" s="6" t="str">
        <x:v>中国/按事件识别</x:v>
      </x:c>
      <x:c r="E63" s="6" t="str">
        <x:v>国家部门</x:v>
      </x:c>
      <x:c r="F63" s="6" t="str">
        <x:v>每日</x:v>
      </x:c>
      <x:c r="G63" s="6" t="str">
        <x:v>O06</x:v>
      </x:c>
      <x:c r="H63" s="6" t="str">
        <x:v>沿用原登记状态；未在本次重验</x:v>
      </x:c>
      <x:c r="I63" s="6" t="str">
        <x:v>现有信源清单v1.6／O06</x:v>
      </x:c>
      <x:c r="J63" s="6" t="str">
        <x:v>聚焦与低空有关的保障建设，普通天气预报不进入产业日报。 本轮前入口记录：页面已读。本轮入口请求不代表全站采全；详见10月15日试刊核查附记。</x:v>
      </x:c>
    </x:row>
    <x:row r="64" ht="38" customHeight="1">
      <x:c r="A64" s="6" t="str">
        <x:v>O-L01</x:v>
      </x:c>
      <x:c r="B64" s="6" t="str">
        <x:v>政府与地区</x:v>
      </x:c>
      <x:c r="C64" s="6" t="str">
        <x:v>上海市人民政府</x:v>
      </x:c>
      <x:c r="D64" s="6" t="str">
        <x:v>中国/按事件识别</x:v>
      </x:c>
      <x:c r="E64" s="6" t="str">
        <x:v>地方政府</x:v>
      </x:c>
      <x:c r="F64" s="6" t="str">
        <x:v>每日</x:v>
      </x:c>
      <x:c r="G64" s="6" t="str">
        <x:v>L01</x:v>
      </x:c>
      <x:c r="H64" s="6" t="str">
        <x:v>沿用原登记状态；未在本次重验</x:v>
      </x:c>
      <x:c r="I64" s="6" t="str">
        <x:v>现有信源清单v1.6／L01</x:v>
      </x:c>
      <x:c r="J64" s="6" t="str">
        <x:v>上海专题优先；避免和市级部门的同稿重复。 本轮前入口记录：本次读取超时。本轮入口请求不代表全站采全；详见10月15日试刊核查附记。</x:v>
      </x:c>
    </x:row>
    <x:row r="65" ht="38" customHeight="1">
      <x:c r="A65" s="6" t="str">
        <x:v>O-L02</x:v>
      </x:c>
      <x:c r="B65" s="6" t="str">
        <x:v>政府与地区</x:v>
      </x:c>
      <x:c r="C65" s="6" t="str">
        <x:v>上海市交通委员会</x:v>
      </x:c>
      <x:c r="D65" s="6" t="str">
        <x:v>中国/按事件识别</x:v>
      </x:c>
      <x:c r="E65" s="6" t="str">
        <x:v>地方部门</x:v>
      </x:c>
      <x:c r="F65" s="6" t="str">
        <x:v>每日</x:v>
      </x:c>
      <x:c r="G65" s="6" t="str">
        <x:v>L02</x:v>
      </x:c>
      <x:c r="H65" s="6" t="str">
        <x:v>沿用原登记状态；未在本次重验</x:v>
      </x:c>
      <x:c r="I65" s="6" t="str">
        <x:v>现有信源清单v1.6／L02</x:v>
      </x:c>
      <x:c r="J65" s="6" t="str">
        <x:v>受理服务、审批权限及运营主体按原文分别记录。 本轮前入口记录：页面已读。本轮入口请求不代表全站采全；详见10月15日试刊核查附记。</x:v>
      </x:c>
    </x:row>
    <x:row r="66" ht="38" customHeight="1">
      <x:c r="A66" s="6" t="str">
        <x:v>O-L03</x:v>
      </x:c>
      <x:c r="B66" s="6" t="str">
        <x:v>政府与地区</x:v>
      </x:c>
      <x:c r="C66" s="6" t="str">
        <x:v>上海市发展改革委</x:v>
      </x:c>
      <x:c r="D66" s="6" t="str">
        <x:v>中国/按事件识别</x:v>
      </x:c>
      <x:c r="E66" s="6" t="str">
        <x:v>地方部门</x:v>
      </x:c>
      <x:c r="F66" s="6" t="str">
        <x:v>每日</x:v>
      </x:c>
      <x:c r="G66" s="6" t="str">
        <x:v>L03</x:v>
      </x:c>
      <x:c r="H66" s="6" t="str">
        <x:v>沿用原登记状态；未在本次重验</x:v>
      </x:c>
      <x:c r="I66" s="6" t="str">
        <x:v>现有信源清单v1.6／L03</x:v>
      </x:c>
      <x:c r="J66" s="6" t="str">
        <x:v>支持措施与已经形成的投资、项目成果分开。 本轮前入口记录：页面已读。本轮入口请求不代表全站采全；详见10月15日试刊核查附记。</x:v>
      </x:c>
    </x:row>
    <x:row r="67" ht="38" customHeight="1">
      <x:c r="A67" s="6" t="str">
        <x:v>O-L04</x:v>
      </x:c>
      <x:c r="B67" s="6" t="str">
        <x:v>政府与地区</x:v>
      </x:c>
      <x:c r="C67" s="6" t="str">
        <x:v>上海市经济信息化委</x:v>
      </x:c>
      <x:c r="D67" s="6" t="str">
        <x:v>中国/按事件识别</x:v>
      </x:c>
      <x:c r="E67" s="6" t="str">
        <x:v>地方部门</x:v>
      </x:c>
      <x:c r="F67" s="6" t="str">
        <x:v>每日</x:v>
      </x:c>
      <x:c r="G67" s="6" t="str">
        <x:v>L04</x:v>
      </x:c>
      <x:c r="H67" s="6" t="str">
        <x:v>沿用原登记状态；未在本次重验</x:v>
      </x:c>
      <x:c r="I67" s="6" t="str">
        <x:v>现有信源清单v1.6／L04</x:v>
      </x:c>
      <x:c r="J67" s="6" t="str">
        <x:v>申报类消息保存对象、条件、截止时间。 本轮前入口记录：页面已读。本轮入口请求不代表全站采全；详见10月15日试刊核查附记。</x:v>
      </x:c>
    </x:row>
    <x:row r="68" ht="38" customHeight="1">
      <x:c r="A68" s="6" t="str">
        <x:v>O-L05</x:v>
      </x:c>
      <x:c r="B68" s="6" t="str">
        <x:v>政府与地区</x:v>
      </x:c>
      <x:c r="C68" s="6" t="str">
        <x:v>深圳市交通运输局</x:v>
      </x:c>
      <x:c r="D68" s="6" t="str">
        <x:v>中国/按事件识别</x:v>
      </x:c>
      <x:c r="E68" s="6" t="str">
        <x:v>地方部门</x:v>
      </x:c>
      <x:c r="F68" s="6" t="str">
        <x:v>每日</x:v>
      </x:c>
      <x:c r="G68" s="6" t="str">
        <x:v>L05</x:v>
      </x:c>
      <x:c r="H68" s="6" t="str">
        <x:v>沿用原登记状态；未在本次重验</x:v>
      </x:c>
      <x:c r="I68" s="6" t="str">
        <x:v>现有信源清单v1.6／L05</x:v>
      </x:c>
      <x:c r="J68" s="6" t="str">
        <x:v>用于地方对照，正式政策与运行案例分别归类。 本轮前入口记录：页面已读。本轮入口请求不代表全站采全；详见10月15日试刊核查附记。</x:v>
      </x:c>
    </x:row>
    <x:row r="69" ht="38" customHeight="1">
      <x:c r="A69" s="6" t="str">
        <x:v>O-L06</x:v>
      </x:c>
      <x:c r="B69" s="6" t="str">
        <x:v>政府与地区</x:v>
      </x:c>
      <x:c r="C69" s="6" t="str">
        <x:v>杭州市人民政府</x:v>
      </x:c>
      <x:c r="D69" s="6" t="str">
        <x:v>中国/按事件识别</x:v>
      </x:c>
      <x:c r="E69" s="6" t="str">
        <x:v>地方政府</x:v>
      </x:c>
      <x:c r="F69" s="6" t="str">
        <x:v>每日</x:v>
      </x:c>
      <x:c r="G69" s="6" t="str">
        <x:v>L06</x:v>
      </x:c>
      <x:c r="H69" s="6" t="str">
        <x:v>沿用原登记状态；未在本次重验</x:v>
      </x:c>
      <x:c r="I69" s="6" t="str">
        <x:v>现有信源清单v1.6／L06</x:v>
      </x:c>
      <x:c r="J69" s="6" t="str">
        <x:v>先保留候选，不按全站页面数量统计低空新闻。 本轮前入口记录：本次未读到正文。本轮入口请求不代表全站采全；详见10月15日试刊核查附记。</x:v>
      </x:c>
    </x:row>
    <x:row r="70" ht="38" customHeight="1">
      <x:c r="A70" s="6" t="str">
        <x:v>O-L07</x:v>
      </x:c>
      <x:c r="B70" s="6" t="str">
        <x:v>政府与地区</x:v>
      </x:c>
      <x:c r="C70" s="6" t="str">
        <x:v>南京市人民政府</x:v>
      </x:c>
      <x:c r="D70" s="6" t="str">
        <x:v>中国/按事件识别</x:v>
      </x:c>
      <x:c r="E70" s="6" t="str">
        <x:v>地方政府</x:v>
      </x:c>
      <x:c r="F70" s="6" t="str">
        <x:v>每日</x:v>
      </x:c>
      <x:c r="G70" s="6" t="str">
        <x:v>L07</x:v>
      </x:c>
      <x:c r="H70" s="6" t="str">
        <x:v>沿用原登记状态；未在本次重验</x:v>
      </x:c>
      <x:c r="I70" s="6" t="str">
        <x:v>现有信源清单v1.6／L07</x:v>
      </x:c>
      <x:c r="J70" s="6" t="str">
        <x:v>长三角补充，暂不宣称已接通。 本轮前入口记录：入口返回但无可提取正文。本轮入口请求不代表全站采全；详见10月15日试刊核查附记。</x:v>
      </x:c>
    </x:row>
    <x:row r="71" ht="38" customHeight="1">
      <x:c r="A71" s="6" t="str">
        <x:v>O-E01</x:v>
      </x:c>
      <x:c r="B71" s="6" t="str">
        <x:v>企业</x:v>
      </x:c>
      <x:c r="C71" s="6" t="str">
        <x:v>亿航智能</x:v>
      </x:c>
      <x:c r="D71" s="6" t="str">
        <x:v>中国/按事件识别</x:v>
      </x:c>
      <x:c r="E71" s="6" t="str">
        <x:v>企业官网</x:v>
      </x:c>
      <x:c r="F71" s="6" t="str">
        <x:v>每日</x:v>
      </x:c>
      <x:c r="G71" s="6" t="str">
        <x:v>E01</x:v>
      </x:c>
      <x:c r="H71" s="6" t="str">
        <x:v>沿用原登记状态；未在本次重验</x:v>
      </x:c>
      <x:c r="I71" s="6" t="str">
        <x:v>现有信源清单v1.6／E01</x:v>
      </x:c>
      <x:c r="J71" s="6" t="str">
        <x:v>企业自述、订单性质与实际运营分开；财务信息追溯正式披露。 本轮前入口记录：页面已读。本轮入口请求不代表全站采全；详见10月15日试刊核查附记。</x:v>
      </x:c>
    </x:row>
    <x:row r="72" ht="38" customHeight="1">
      <x:c r="A72" s="6" t="str">
        <x:v>O-E02</x:v>
      </x:c>
      <x:c r="B72" s="6" t="str">
        <x:v>企业</x:v>
      </x:c>
      <x:c r="C72" s="6" t="str">
        <x:v>峰飞航空</x:v>
      </x:c>
      <x:c r="D72" s="6" t="str">
        <x:v>中国/按事件识别</x:v>
      </x:c>
      <x:c r="E72" s="6" t="str">
        <x:v>企业官网</x:v>
      </x:c>
      <x:c r="F72" s="6" t="str">
        <x:v>每日</x:v>
      </x:c>
      <x:c r="G72" s="6" t="str">
        <x:v>E02</x:v>
      </x:c>
      <x:c r="H72" s="6" t="str">
        <x:v>沿用原登记状态；未在本次重验</x:v>
      </x:c>
      <x:c r="I72" s="6" t="str">
        <x:v>现有信源清单v1.6／E02</x:v>
      </x:c>
      <x:c r="J72" s="6" t="str">
        <x:v>页面日期为日.月.年，不能按月.日.年解析；意向与确定订单分开。 本轮前入口记录：页面已读。本轮入口请求不代表全站采全；详见10月15日试刊核查附记。</x:v>
      </x:c>
    </x:row>
    <x:row r="73" ht="38" customHeight="1">
      <x:c r="A73" s="6" t="str">
        <x:v>O-E03</x:v>
      </x:c>
      <x:c r="B73" s="6" t="str">
        <x:v>企业</x:v>
      </x:c>
      <x:c r="C73" s="6" t="str">
        <x:v>沃飞长空</x:v>
      </x:c>
      <x:c r="D73" s="6" t="str">
        <x:v>中国/按事件识别</x:v>
      </x:c>
      <x:c r="E73" s="6" t="str">
        <x:v>企业官网</x:v>
      </x:c>
      <x:c r="F73" s="6" t="str">
        <x:v>每日</x:v>
      </x:c>
      <x:c r="G73" s="6" t="str">
        <x:v>E03</x:v>
      </x:c>
      <x:c r="H73" s="6" t="str">
        <x:v>沿用原登记状态；未在本次重验</x:v>
      </x:c>
      <x:c r="I73" s="6" t="str">
        <x:v>现有信源清单v1.6／E03</x:v>
      </x:c>
      <x:c r="J73" s="6" t="str">
        <x:v>首页文字可读不等于新闻列表已适配。 本轮前入口记录：页面已读。本轮入口请求不代表全站采全；详见10月15日试刊核查附记。</x:v>
      </x:c>
    </x:row>
    <x:row r="74" ht="38" customHeight="1">
      <x:c r="A74" s="6" t="str">
        <x:v>O-E04</x:v>
      </x:c>
      <x:c r="B74" s="6" t="str">
        <x:v>企业</x:v>
      </x:c>
      <x:c r="C74" s="6" t="str">
        <x:v>御风未来</x:v>
      </x:c>
      <x:c r="D74" s="6" t="str">
        <x:v>中国/按事件识别</x:v>
      </x:c>
      <x:c r="E74" s="6" t="str">
        <x:v>企业官网</x:v>
      </x:c>
      <x:c r="F74" s="6" t="str">
        <x:v>每日</x:v>
      </x:c>
      <x:c r="G74" s="6" t="str">
        <x:v>E04</x:v>
      </x:c>
      <x:c r="H74" s="6" t="str">
        <x:v>沿用原登记状态；未在本次重验</x:v>
      </x:c>
      <x:c r="I74" s="6" t="str">
        <x:v>现有信源清单v1.6／E04</x:v>
      </x:c>
      <x:c r="J74" s="6" t="str">
        <x:v>企业身份按法律主体及品牌分别保存。 本轮前入口记录：页面已读。本轮入口请求不代表全站采全；详见10月15日试刊核查附记。</x:v>
      </x:c>
    </x:row>
    <x:row r="75" ht="38" customHeight="1">
      <x:c r="A75" s="6" t="str">
        <x:v>O-E05</x:v>
      </x:c>
      <x:c r="B75" s="6" t="str">
        <x:v>企业</x:v>
      </x:c>
      <x:c r="C75" s="6" t="str">
        <x:v>沃兰特航空</x:v>
      </x:c>
      <x:c r="D75" s="6" t="str">
        <x:v>中国/按事件识别</x:v>
      </x:c>
      <x:c r="E75" s="6" t="str">
        <x:v>企业官网</x:v>
      </x:c>
      <x:c r="F75" s="6" t="str">
        <x:v>每日</x:v>
      </x:c>
      <x:c r="G75" s="6" t="str">
        <x:v>E05</x:v>
      </x:c>
      <x:c r="H75" s="6" t="str">
        <x:v>沿用原登记状态；未在本次重验</x:v>
      </x:c>
      <x:c r="I75" s="6" t="str">
        <x:v>现有信源清单v1.6／E05</x:v>
      </x:c>
      <x:c r="J75" s="6" t="str">
        <x:v>官网含媒体转载，应保存首发媒体和原始链接。 本轮前入口记录：页面已读。本轮入口请求不代表全站采全；详见10月15日试刊核查附记。</x:v>
      </x:c>
    </x:row>
    <x:row r="76" ht="38" customHeight="1">
      <x:c r="A76" s="6" t="str">
        <x:v>O-E06</x:v>
      </x:c>
      <x:c r="B76" s="6" t="str">
        <x:v>企业</x:v>
      </x:c>
      <x:c r="C76" s="6" t="str">
        <x:v>时的科技</x:v>
      </x:c>
      <x:c r="D76" s="6" t="str">
        <x:v>中国/按事件识别</x:v>
      </x:c>
      <x:c r="E76" s="6" t="str">
        <x:v>企业官网</x:v>
      </x:c>
      <x:c r="F76" s="6" t="str">
        <x:v>每日</x:v>
      </x:c>
      <x:c r="G76" s="6" t="str">
        <x:v>E06</x:v>
      </x:c>
      <x:c r="H76" s="6" t="str">
        <x:v>沿用原登记状态；未在本次重验</x:v>
      </x:c>
      <x:c r="I76" s="6" t="str">
        <x:v>现有信源清单v1.6／E06</x:v>
      </x:c>
      <x:c r="J76" s="6" t="str">
        <x:v>新闻资讯含媒体报道，不能全部标为企业原创。 本轮前入口记录：页面已读。本轮入口请求不代表全站采全；详见10月15日试刊核查附记。</x:v>
      </x:c>
    </x:row>
    <x:row r="77" ht="38" customHeight="1">
      <x:c r="A77" s="6" t="str">
        <x:v>O-E07</x:v>
      </x:c>
      <x:c r="B77" s="6" t="str">
        <x:v>企业</x:v>
      </x:c>
      <x:c r="C77" s="6" t="str">
        <x:v>丰翼科技</x:v>
      </x:c>
      <x:c r="D77" s="6" t="str">
        <x:v>中国/按事件识别</x:v>
      </x:c>
      <x:c r="E77" s="6" t="str">
        <x:v>企业官网</x:v>
      </x:c>
      <x:c r="F77" s="6" t="str">
        <x:v>每日</x:v>
      </x:c>
      <x:c r="G77" s="6" t="str">
        <x:v>E07</x:v>
      </x:c>
      <x:c r="H77" s="6" t="str">
        <x:v>沿用原登记状态；未在本次重验</x:v>
      </x:c>
      <x:c r="I77" s="6" t="str">
        <x:v>现有信源清单v1.6／E07</x:v>
      </x:c>
      <x:c r="J77" s="6" t="str">
        <x:v>已检索到官方页面；尚未取得稳定新闻列表。 本轮前入口记录：检索确认；本次页面未读到。本轮入口请求不代表全站采全；详见10月15日试刊核查附记。</x:v>
      </x:c>
    </x:row>
    <x:row r="78" ht="38" customHeight="1">
      <x:c r="A78" s="6" t="str">
        <x:v>O-E08</x:v>
      </x:c>
      <x:c r="B78" s="6" t="str">
        <x:v>企业</x:v>
      </x:c>
      <x:c r="C78" s="6" t="str">
        <x:v>大疆农业</x:v>
      </x:c>
      <x:c r="D78" s="6" t="str">
        <x:v>中国/按事件识别</x:v>
      </x:c>
      <x:c r="E78" s="6" t="str">
        <x:v>企业官网</x:v>
      </x:c>
      <x:c r="F78" s="6" t="str">
        <x:v>每日</x:v>
      </x:c>
      <x:c r="G78" s="6" t="str">
        <x:v>E08</x:v>
      </x:c>
      <x:c r="H78" s="6" t="str">
        <x:v>沿用原登记状态；未在本次重验</x:v>
      </x:c>
      <x:c r="I78" s="6" t="str">
        <x:v>现有信源清单v1.6／E08</x:v>
      </x:c>
      <x:c r="J78" s="6" t="str">
        <x:v>请求/cn跳转至根站，须验证语言版本；产品宣传不自动证明作业效益。 本轮前入口记录：页面已读。本轮入口请求不代表全站采全；详见10月15日试刊核查附记。</x:v>
      </x:c>
    </x:row>
    <x:row r="79" ht="38" customHeight="1">
      <x:c r="A79" s="6" t="str">
        <x:v>O-M01</x:v>
      </x:c>
      <x:c r="B79" s="6" t="str">
        <x:v>媒体与行业观察</x:v>
      </x:c>
      <x:c r="C79" s="6" t="str">
        <x:v>新华网</x:v>
      </x:c>
      <x:c r="D79" s="6" t="str">
        <x:v>中国/按事件识别</x:v>
      </x:c>
      <x:c r="E79" s="6" t="str">
        <x:v>新闻媒体</x:v>
      </x:c>
      <x:c r="F79" s="6" t="str">
        <x:v>每日</x:v>
      </x:c>
      <x:c r="G79" s="6" t="str">
        <x:v>M01</x:v>
      </x:c>
      <x:c r="H79" s="6" t="str">
        <x:v>沿用原登记状态；未在本次重验</x:v>
      </x:c>
      <x:c r="I79" s="6" t="str">
        <x:v>现有信源清单v1.6／M01</x:v>
      </x:c>
      <x:c r="J79" s="6" t="str">
        <x:v>媒体报道追溯政策原文；同稿各地转载归并。 本轮前入口记录：页面已读。本轮入口请求不代表全站采全；详见10月15日试刊核查附记。</x:v>
      </x:c>
    </x:row>
    <x:row r="80" ht="38" customHeight="1">
      <x:c r="A80" s="6" t="str">
        <x:v>O-M02</x:v>
      </x:c>
      <x:c r="B80" s="6" t="str">
        <x:v>媒体与行业观察</x:v>
      </x:c>
      <x:c r="C80" s="6" t="str">
        <x:v>中国民航网</x:v>
      </x:c>
      <x:c r="D80" s="6" t="str">
        <x:v>中国/按事件识别</x:v>
      </x:c>
      <x:c r="E80" s="6" t="str">
        <x:v>行业媒体</x:v>
      </x:c>
      <x:c r="F80" s="6" t="str">
        <x:v>每日</x:v>
      </x:c>
      <x:c r="G80" s="6" t="str">
        <x:v>M02</x:v>
      </x:c>
      <x:c r="H80" s="6" t="str">
        <x:v>沿用原登记状态；未在本次重验</x:v>
      </x:c>
      <x:c r="I80" s="6" t="str">
        <x:v>现有信源清单v1.6／M02</x:v>
      </x:c>
      <x:c r="J80" s="6" t="str">
        <x:v>作为媒体来源处理，不与民航局官方文件混同。 本轮前入口记录：本次未读到正文。本轮入口请求不代表全站采全；详见10月15日试刊核查附记。</x:v>
      </x:c>
    </x:row>
    <x:row r="81" ht="38" customHeight="1">
      <x:c r="A81" s="6" t="str">
        <x:v>O-M03</x:v>
      </x:c>
      <x:c r="B81" s="6" t="str">
        <x:v>媒体与行业观察</x:v>
      </x:c>
      <x:c r="C81" s="6" t="str">
        <x:v>财联社</x:v>
      </x:c>
      <x:c r="D81" s="6" t="str">
        <x:v>中国/按事件识别</x:v>
      </x:c>
      <x:c r="E81" s="6" t="str">
        <x:v>财经媒体</x:v>
      </x:c>
      <x:c r="F81" s="6" t="str">
        <x:v>每日</x:v>
      </x:c>
      <x:c r="G81" s="6" t="str">
        <x:v>M03</x:v>
      </x:c>
      <x:c r="H81" s="6" t="str">
        <x:v>沿用原登记状态；未在本次重验</x:v>
      </x:c>
      <x:c r="I81" s="6" t="str">
        <x:v>现有信源清单v1.6／M03</x:v>
      </x:c>
      <x:c r="J81" s="6" t="str">
        <x:v>电报可作为完整短讯，但不冒充长篇全文；推广稿另标注。 本轮前入口记录：页面已读。本轮入口请求不代表全站采全；详见10月15日试刊核查附记。</x:v>
      </x:c>
    </x:row>
    <x:row r="82" ht="38" customHeight="1">
      <x:c r="A82" s="6" t="str">
        <x:v>O-M04</x:v>
      </x:c>
      <x:c r="B82" s="6" t="str">
        <x:v>媒体与行业观察</x:v>
      </x:c>
      <x:c r="C82" s="6" t="str">
        <x:v>上海证券报·中国证券网</x:v>
      </x:c>
      <x:c r="D82" s="6" t="str">
        <x:v>中国/按事件识别</x:v>
      </x:c>
      <x:c r="E82" s="6" t="str">
        <x:v>财经媒体</x:v>
      </x:c>
      <x:c r="F82" s="6" t="str">
        <x:v>每日</x:v>
      </x:c>
      <x:c r="G82" s="6" t="str">
        <x:v>M04</x:v>
      </x:c>
      <x:c r="H82" s="6" t="str">
        <x:v>沿用原登记状态；未在本次重验</x:v>
      </x:c>
      <x:c r="I82" s="6" t="str">
        <x:v>现有信源清单v1.6／M04</x:v>
      </x:c>
      <x:c r="J82" s="6" t="str">
        <x:v>别名含上海证券报、中国证券网、上海证券报·中国证券网，避免精确匹配漏筛。 本轮前入口记录：页面已读。本轮入口请求不代表全站采全；详见10月15日试刊核查附记。</x:v>
      </x:c>
    </x:row>
    <x:row r="83" ht="38" customHeight="1">
      <x:c r="A83" s="6" t="str">
        <x:v>O-M05</x:v>
      </x:c>
      <x:c r="B83" s="6" t="str">
        <x:v>媒体与行业观察</x:v>
      </x:c>
      <x:c r="C83" s="6" t="str">
        <x:v>证券时报网</x:v>
      </x:c>
      <x:c r="D83" s="6" t="str">
        <x:v>中国/按事件识别</x:v>
      </x:c>
      <x:c r="E83" s="6" t="str">
        <x:v>财经媒体</x:v>
      </x:c>
      <x:c r="F83" s="6" t="str">
        <x:v>每日</x:v>
      </x:c>
      <x:c r="G83" s="6" t="str">
        <x:v>M05</x:v>
      </x:c>
      <x:c r="H83" s="6" t="str">
        <x:v>沿用原登记状态；未在本次重验</x:v>
      </x:c>
      <x:c r="I83" s="6" t="str">
        <x:v>现有信源清单v1.6／M05</x:v>
      </x:c>
      <x:c r="J83" s="6" t="str">
        <x:v>历史采到正文不代表本次访问成功；上市公司事项优先核公告。 本轮前入口记录：本次未读到正文。本轮入口请求不代表全站采全；详见10月15日试刊核查附记。</x:v>
      </x:c>
    </x:row>
    <x:row r="84" ht="38" customHeight="1">
      <x:c r="A84" s="6" t="str">
        <x:v>O-M06</x:v>
      </x:c>
      <x:c r="B84" s="6" t="str">
        <x:v>媒体与行业观察</x:v>
      </x:c>
      <x:c r="C84" s="6" t="str">
        <x:v>第一财经</x:v>
      </x:c>
      <x:c r="D84" s="6" t="str">
        <x:v>中国/按事件识别</x:v>
      </x:c>
      <x:c r="E84" s="6" t="str">
        <x:v>财经媒体</x:v>
      </x:c>
      <x:c r="F84" s="6" t="str">
        <x:v>每日</x:v>
      </x:c>
      <x:c r="G84" s="6" t="str">
        <x:v>M06</x:v>
      </x:c>
      <x:c r="H84" s="6" t="str">
        <x:v>沿用原登记状态；未在本次重验</x:v>
      </x:c>
      <x:c r="I84" s="6" t="str">
        <x:v>现有信源清单v1.6／M06</x:v>
      </x:c>
      <x:c r="J84" s="6" t="str">
        <x:v>只使用实际可读内容；城市规划统计需追溯样本与报告。 本轮前入口记录：本次未读到正文。本轮入口请求不代表全站采全；详见10月15日试刊核查附记。</x:v>
      </x:c>
    </x:row>
    <x:row r="85" ht="38" customHeight="1">
      <x:c r="A85" s="6" t="str">
        <x:v>O-M07</x:v>
      </x:c>
      <x:c r="B85" s="6" t="str">
        <x:v>媒体与行业观察</x:v>
      </x:c>
      <x:c r="C85" s="6" t="str">
        <x:v>东方财富财经新闻</x:v>
      </x:c>
      <x:c r="D85" s="6" t="str">
        <x:v>中国/按事件识别</x:v>
      </x:c>
      <x:c r="E85" s="6" t="str">
        <x:v>聚合检索</x:v>
      </x:c>
      <x:c r="F85" s="6" t="str">
        <x:v>每日</x:v>
      </x:c>
      <x:c r="G85" s="6" t="str">
        <x:v>M07</x:v>
      </x:c>
      <x:c r="H85" s="6" t="str">
        <x:v>沿用原登记状态；未在本次重验</x:v>
      </x:c>
      <x:c r="I85" s="6" t="str">
        <x:v>现有信源清单v1.6／M07</x:v>
      </x:c>
      <x:c r="J85" s="6" t="str">
        <x:v>搜索响应为候选；正文提取、时间核对及原始媒体归属必须单独完成。 本轮前入口记录：页面已读。本轮入口请求不代表全站采全；详见10月15日试刊核查附记。</x:v>
      </x:c>
    </x:row>
    <x:row r="86" ht="38" customHeight="1">
      <x:c r="A86" s="6" t="str">
        <x:v>O-T01</x:v>
      </x:c>
      <x:c r="B86" s="6" t="str">
        <x:v>招投标与采购</x:v>
      </x:c>
      <x:c r="C86" s="6" t="str">
        <x:v>中国政府采购网</x:v>
      </x:c>
      <x:c r="D86" s="6" t="str">
        <x:v>中国/按事件识别</x:v>
      </x:c>
      <x:c r="E86" s="6" t="str">
        <x:v>采购公告</x:v>
      </x:c>
      <x:c r="F86" s="6" t="str">
        <x:v>每日</x:v>
      </x:c>
      <x:c r="G86" s="6" t="str">
        <x:v>T01</x:v>
      </x:c>
      <x:c r="H86" s="6" t="str">
        <x:v>沿用原登记状态；未在本次重验</x:v>
      </x:c>
      <x:c r="I86" s="6" t="str">
        <x:v>现有信源清单v1.6／T01</x:v>
      </x:c>
      <x:c r="J86" s="6" t="str">
        <x:v>采购人、预算、中标人、中标价、公告日期分别保存。 本轮前入口记录：页面已读。本轮入口请求不代表全站采全；详见10月15日试刊核查附记。</x:v>
      </x:c>
    </x:row>
    <x:row r="87" ht="38" customHeight="1">
      <x:c r="A87" s="6" t="str">
        <x:v>O-T02</x:v>
      </x:c>
      <x:c r="B87" s="6" t="str">
        <x:v>招投标与采购</x:v>
      </x:c>
      <x:c r="C87" s="6" t="str">
        <x:v>全国公共资源交易平台</x:v>
      </x:c>
      <x:c r="D87" s="6" t="str">
        <x:v>中国/按事件识别</x:v>
      </x:c>
      <x:c r="E87" s="6" t="str">
        <x:v>公共资源交易</x:v>
      </x:c>
      <x:c r="F87" s="6" t="str">
        <x:v>每日</x:v>
      </x:c>
      <x:c r="G87" s="6" t="str">
        <x:v>T02</x:v>
      </x:c>
      <x:c r="H87" s="6" t="str">
        <x:v>沿用原登记状态；未在本次重验</x:v>
      </x:c>
      <x:c r="I87" s="6" t="str">
        <x:v>现有信源清单v1.6／T02</x:v>
      </x:c>
      <x:c r="J87" s="6" t="str">
        <x:v>聚合公告不等于项目总投资；跨平台同项目按编号归并。 本轮前入口记录：页面已读。本轮入口请求不代表全站采全；详见10月15日试刊核查附记。</x:v>
      </x:c>
    </x:row>
    <x:row r="88" ht="38" customHeight="1">
      <x:c r="A88" s="6" t="str">
        <x:v>O-T03</x:v>
      </x:c>
      <x:c r="B88" s="6" t="str">
        <x:v>招投标与采购</x:v>
      </x:c>
      <x:c r="C88" s="6" t="str">
        <x:v>上海政府采购网</x:v>
      </x:c>
      <x:c r="D88" s="6" t="str">
        <x:v>中国/按事件识别</x:v>
      </x:c>
      <x:c r="E88" s="6" t="str">
        <x:v>地方采购</x:v>
      </x:c>
      <x:c r="F88" s="6" t="str">
        <x:v>每日</x:v>
      </x:c>
      <x:c r="G88" s="6" t="str">
        <x:v>T03</x:v>
      </x:c>
      <x:c r="H88" s="6" t="str">
        <x:v>沿用原登记状态；未在本次重验</x:v>
      </x:c>
      <x:c r="I88" s="6" t="str">
        <x:v>现有信源清单v1.6／T03</x:v>
      </x:c>
      <x:c r="J88" s="6" t="str">
        <x:v>无法读取时保留待核，不以搜索摘要判定中标。 本轮前入口记录：本次未读到正文。本轮入口请求不代表全站采全；详见10月15日试刊核查附记。</x:v>
      </x:c>
    </x:row>
    <x:row r="89" ht="38" customHeight="1">
      <x:c r="A89" s="6" t="str">
        <x:v>O-D01</x:v>
      </x:c>
      <x:c r="B89" s="6" t="str">
        <x:v>市场背景</x:v>
      </x:c>
      <x:c r="C89" s="6" t="str">
        <x:v>国证指数网</x:v>
      </x:c>
      <x:c r="D89" s="6" t="str">
        <x:v>中国/按事件识别</x:v>
      </x:c>
      <x:c r="E89" s="6" t="str">
        <x:v>指数资料</x:v>
      </x:c>
      <x:c r="F89" s="6" t="str">
        <x:v>每周3</x:v>
      </x:c>
      <x:c r="G89" s="6" t="str">
        <x:v>D01</x:v>
      </x:c>
      <x:c r="H89" s="6" t="str">
        <x:v>沿用原登记状态；未在本次重验</x:v>
      </x:c>
      <x:c r="I89" s="6" t="str">
        <x:v>现有信源清单v1.6／D01</x:v>
      </x:c>
      <x:c r="J89" s="6" t="str">
        <x:v>用于叙事对象与指数关联；指数样本和基金持仓分开。 本轮前入口记录：页面已读。本轮入口请求不代表全站采全；详见10月15日试刊核查附记。</x:v>
      </x:c>
    </x:row>
    <x:row r="90" ht="52" customHeight="1">
      <x:c r="A90" s="6" t="str">
        <x:v>O-D02</x:v>
      </x:c>
      <x:c r="B90" s="6" t="str">
        <x:v>市场背景</x:v>
      </x:c>
      <x:c r="C90" s="6" t="str">
        <x:v>中证指数官网</x:v>
      </x:c>
      <x:c r="D90" s="6" t="str">
        <x:v>中国/按事件识别</x:v>
      </x:c>
      <x:c r="E90" s="6" t="str">
        <x:v>指数资料</x:v>
      </x:c>
      <x:c r="F90" s="6" t="str">
        <x:v>每周3</x:v>
      </x:c>
      <x:c r="G90" s="6" t="str">
        <x:v>D02</x:v>
      </x:c>
      <x:c r="H90" s="6" t="str">
        <x:v>沿用原登记状态；未在本次重验</x:v>
      </x:c>
      <x:c r="I90" s="6" t="str">
        <x:v>现有信源清单v1.6／D02</x:v>
      </x:c>
      <x:c r="J90" s="6" t="str">
        <x:v>已核文件：https://oss-ch.csindex.com.cn/static/html/csindex/public/uploads/indices/detail/files/zh_CN/931855factsheet.pdf 本轮前入口记录：主页仅壳；官方指数PDF已读。本轮入口请求不代表全站采全；详见10月15日试刊核查附记。</x:v>
      </x:c>
    </x:row>
    <x:row r="91" ht="38" customHeight="1">
      <x:c r="A91" s="6" t="str">
        <x:v>O-D03</x:v>
      </x:c>
      <x:c r="B91" s="6" t="str">
        <x:v>企业</x:v>
      </x:c>
      <x:c r="C91" s="6" t="str">
        <x:v>巨潮资讯网</x:v>
      </x:c>
      <x:c r="D91" s="6" t="str">
        <x:v>中国/按事件识别</x:v>
      </x:c>
      <x:c r="E91" s="6" t="str">
        <x:v>上市披露</x:v>
      </x:c>
      <x:c r="F91" s="6" t="str">
        <x:v>每日</x:v>
      </x:c>
      <x:c r="G91" s="6" t="str">
        <x:v>D03</x:v>
      </x:c>
      <x:c r="H91" s="6" t="str">
        <x:v>沿用原登记状态；未在本次重验</x:v>
      </x:c>
      <x:c r="I91" s="6" t="str">
        <x:v>现有信源清单v1.6／D03</x:v>
      </x:c>
      <x:c r="J91" s="6" t="str">
        <x:v>公告属于机构披露，预测和公司表述不自动视为兑现。 本轮前入口记录：页面已读。本轮入口请求不代表全站采全；详见10月15日试刊核查附记。</x:v>
      </x:c>
    </x:row>
    <x:row r="92" ht="38" customHeight="1">
      <x:c r="A92" s="6" t="str">
        <x:v>O-W01</x:v>
      </x:c>
      <x:c r="B92" s="6" t="str">
        <x:v>媒体与行业观察</x:v>
      </x:c>
      <x:c r="C92" s="6" t="str">
        <x:v>用户提供参考文章1（账号待识别）</x:v>
      </x:c>
      <x:c r="D92" s="6" t="str">
        <x:v>身份待核</x:v>
      </x:c>
      <x:c r="E92" s="6" t="str">
        <x:v>公众号候选</x:v>
      </x:c>
      <x:c r="F92" s="6" t="str">
        <x:v>线索触发</x:v>
      </x:c>
      <x:c r="G92" s="6" t="str">
        <x:v>W01</x:v>
      </x:c>
      <x:c r="H92" s="6" t="str">
        <x:v>沿用原登记状态；未在本次重验</x:v>
      </x:c>
      <x:c r="I92" s="6" t="str">
        <x:v>现有信源清单v1.6／W01</x:v>
      </x:c>
      <x:c r="J92" s="6" t="str">
        <x:v>不能把单篇文章URL当作持续采集入口。 本轮前入口记录：先前未能读取正文。本轮入口请求不代表全站采全；详见10月15日试刊核查附记。</x:v>
      </x:c>
    </x:row>
    <x:row r="93" ht="38" customHeight="1">
      <x:c r="A93" s="6" t="str">
        <x:v>O-W02</x:v>
      </x:c>
      <x:c r="B93" s="6" t="str">
        <x:v>媒体与行业观察</x:v>
      </x:c>
      <x:c r="C93" s="6" t="str">
        <x:v>用户提供参考文章2（账号待识别）</x:v>
      </x:c>
      <x:c r="D93" s="6" t="str">
        <x:v>身份待核</x:v>
      </x:c>
      <x:c r="E93" s="6" t="str">
        <x:v>公众号候选</x:v>
      </x:c>
      <x:c r="F93" s="6" t="str">
        <x:v>线索触发</x:v>
      </x:c>
      <x:c r="G93" s="6" t="str">
        <x:v>W02</x:v>
      </x:c>
      <x:c r="H93" s="6" t="str">
        <x:v>沿用原登记状态；未在本次重验</x:v>
      </x:c>
      <x:c r="I93" s="6" t="str">
        <x:v>现有信源清单v1.6／W02</x:v>
      </x:c>
      <x:c r="J93" s="6" t="str">
        <x:v>WeRSS已有静态评估和XML兼容记录，尚不代表本账号采集可用。 本轮前入口记录：先前未能读取正文。本轮入口请求不代表全站采全；详见10月15日试刊核查附记。</x:v>
      </x:c>
    </x:row>
    <x:row r="94" ht="38" customHeight="1">
      <x:c r="A94" s="6" t="str">
        <x:v>O-W03</x:v>
      </x:c>
      <x:c r="B94" s="6" t="str">
        <x:v>媒体与行业观察</x:v>
      </x:c>
      <x:c r="C94" s="6" t="str">
        <x:v>用户提供参考文章3（账号待识别）</x:v>
      </x:c>
      <x:c r="D94" s="6" t="str">
        <x:v>身份待核</x:v>
      </x:c>
      <x:c r="E94" s="6" t="str">
        <x:v>公众号候选</x:v>
      </x:c>
      <x:c r="F94" s="6" t="str">
        <x:v>线索触发</x:v>
      </x:c>
      <x:c r="G94" s="6" t="str">
        <x:v>W03</x:v>
      </x:c>
      <x:c r="H94" s="6" t="str">
        <x:v>沿用原登记状态；未在本次重验</x:v>
      </x:c>
      <x:c r="I94" s="6" t="str">
        <x:v>现有信源清单v1.6／W03</x:v>
      </x:c>
      <x:c r="J94" s="6" t="str">
        <x:v>先作为参考样例，不能据此确认其使用自动采集或自动发布。 本轮前入口记录：先前未能读取正文。本轮入口请求不代表全站采全；详见10月15日试刊核查附记。</x:v>
      </x:c>
    </x:row>
    <x:row r="95" ht="38" customHeight="1">
      <x:c r="A95" s="6" t="str">
        <x:v>O-R01</x:v>
      </x:c>
      <x:c r="B95" s="6" t="str">
        <x:v>媒体与行业观察</x:v>
      </x:c>
      <x:c r="C95" s="6" t="str">
        <x:v>eVTOL Insights</x:v>
      </x:c>
      <x:c r="D95" s="6" t="str">
        <x:v>海外/国际</x:v>
      </x:c>
      <x:c r="E95" s="6" t="str">
        <x:v>行业媒体</x:v>
      </x:c>
      <x:c r="F95" s="6" t="str">
        <x:v>每日</x:v>
      </x:c>
      <x:c r="G95" s="6" t="str">
        <x:v>R01</x:v>
      </x:c>
      <x:c r="H95" s="6" t="str">
        <x:v>沿用原登记状态；未在本次重验</x:v>
      </x:c>
      <x:c r="I95" s="6" t="str">
        <x:v>现有信源清单v1.6／R01</x:v>
      </x:c>
      <x:c r="J95" s="6" t="str">
        <x:v>主要为英文；媒体判断与企业原始声明分开。 本轮前入口记录：页面已读。本轮入口请求不代表全站采全；详见10月15日试刊核查附记。</x:v>
      </x:c>
    </x:row>
    <x:row r="96" ht="38" customHeight="1">
      <x:c r="A96" s="6" t="str">
        <x:v>O-R02</x:v>
      </x:c>
      <x:c r="B96" s="6" t="str">
        <x:v>媒体与行业观察</x:v>
      </x:c>
      <x:c r="C96" s="6" t="str">
        <x:v>DroneDJ</x:v>
      </x:c>
      <x:c r="D96" s="6" t="str">
        <x:v>海外/国际</x:v>
      </x:c>
      <x:c r="E96" s="6" t="str">
        <x:v>行业媒体</x:v>
      </x:c>
      <x:c r="F96" s="6" t="str">
        <x:v>每日</x:v>
      </x:c>
      <x:c r="G96" s="6" t="str">
        <x:v>R02</x:v>
      </x:c>
      <x:c r="H96" s="6" t="str">
        <x:v>沿用原登记状态；未在本次重验</x:v>
      </x:c>
      <x:c r="I96" s="6" t="str">
        <x:v>现有信源清单v1.6／R02</x:v>
      </x:c>
      <x:c r="J96" s="6" t="str">
        <x:v>主要为英文；消费级产品新闻按公众号定位筛选。 本轮前入口记录：页面已读。本轮入口请求不代表全站采全；详见10月15日试刊核查附记。</x:v>
      </x:c>
    </x:row>
    <x:row r="97" ht="38" customHeight="1">
      <x:c r="A97" s="6" t="str">
        <x:v>O-R03</x:v>
      </x:c>
      <x:c r="B97" s="6" t="str">
        <x:v>媒体与行业观察</x:v>
      </x:c>
      <x:c r="C97" s="6" t="str">
        <x:v>DRONELIFE</x:v>
      </x:c>
      <x:c r="D97" s="6" t="str">
        <x:v>海外/国际</x:v>
      </x:c>
      <x:c r="E97" s="6" t="str">
        <x:v>行业媒体</x:v>
      </x:c>
      <x:c r="F97" s="6" t="str">
        <x:v>每日</x:v>
      </x:c>
      <x:c r="G97" s="6" t="str">
        <x:v>R03</x:v>
      </x:c>
      <x:c r="H97" s="6" t="str">
        <x:v>沿用原登记状态；未在本次重验</x:v>
      </x:c>
      <x:c r="I97" s="6" t="str">
        <x:v>现有信源清单v1.6／R03</x:v>
      </x:c>
      <x:c r="J97" s="6" t="str">
        <x:v>尚未验收更新频率、全文完整性或连续可用性。 本轮前入口记录：主页未读到；RSS类型响应。本轮入口请求不代表全站采全；详见10月15日试刊核查附记。</x:v>
      </x:c>
    </x:row>
    <x:row r="98" ht="38" customHeight="1">
      <x:c r="A98" s="6" t="str">
        <x:v>O-R04</x:v>
      </x:c>
      <x:c r="B98" s="6" t="str">
        <x:v>媒体与行业观察</x:v>
      </x:c>
      <x:c r="C98" s="6" t="str">
        <x:v>圆象低空产业观察</x:v>
      </x:c>
      <x:c r="D98" s="6" t="str">
        <x:v>中国/按事件识别</x:v>
      </x:c>
      <x:c r="E98" s="6" t="str">
        <x:v>行业资讯站</x:v>
      </x:c>
      <x:c r="F98" s="6" t="str">
        <x:v>每日</x:v>
      </x:c>
      <x:c r="G98" s="6" t="str">
        <x:v>R04</x:v>
      </x:c>
      <x:c r="H98" s="6" t="str">
        <x:v>沿用原登记状态；未在本次重验</x:v>
      </x:c>
      <x:c r="I98" s="6" t="str">
        <x:v>现有信源清单v1.6／R04</x:v>
      </x:c>
      <x:c r="J98" s="6" t="str">
        <x:v>第三方行业资讯站；政策、数字和转载内容继续追溯原始来源。 本轮前入口记录：页面已读；订阅地址返回XML。本轮入口请求不代表全站采全；详见10月15日试刊核查附记。</x:v>
      </x:c>
    </x:row>
    <x:row r="99" ht="38" customHeight="1">
      <x:c r="A99" s="6" t="str">
        <x:v>O-A01</x:v>
      </x:c>
      <x:c r="B99" s="6" t="str">
        <x:v>高校与研究机构</x:v>
      </x:c>
      <x:c r="C99" s="6" t="str">
        <x:v>中国知网</x:v>
      </x:c>
      <x:c r="D99" s="6" t="str">
        <x:v>中国/按事件识别</x:v>
      </x:c>
      <x:c r="E99" s="6" t="str">
        <x:v>学术数据库</x:v>
      </x:c>
      <x:c r="F99" s="6" t="str">
        <x:v>每日</x:v>
      </x:c>
      <x:c r="G99" s="6" t="str">
        <x:v>A01</x:v>
      </x:c>
      <x:c r="H99" s="6" t="str">
        <x:v>沿用原登记状态；未在本次重验</x:v>
      </x:c>
      <x:c r="I99" s="6" t="str">
        <x:v>现有信源清单v1.6／A01</x:v>
      </x:c>
      <x:c r="J99" s="6" t="str">
        <x:v>不默认可匿名批量抓取；不绕过登录、验证码或付费限制。 本轮前入口记录：跳转海外站；未读取到检索正文。本轮入口请求不代表全站采全；详见10月15日试刊核查附记。</x:v>
      </x:c>
    </x:row>
    <x:row r="100" ht="38" customHeight="1">
      <x:c r="A100" s="6" t="str">
        <x:v>O-A02</x:v>
      </x:c>
      <x:c r="B100" s="6" t="str">
        <x:v>高校与研究机构</x:v>
      </x:c>
      <x:c r="C100" s="6" t="str">
        <x:v>万方数据知识服务平台</x:v>
      </x:c>
      <x:c r="D100" s="6" t="str">
        <x:v>中国/按事件识别</x:v>
      </x:c>
      <x:c r="E100" s="6" t="str">
        <x:v>学术数据库</x:v>
      </x:c>
      <x:c r="F100" s="6" t="str">
        <x:v>每日</x:v>
      </x:c>
      <x:c r="G100" s="6" t="str">
        <x:v>A02</x:v>
      </x:c>
      <x:c r="H100" s="6" t="str">
        <x:v>沿用原登记状态；未在本次重验</x:v>
      </x:c>
      <x:c r="I100" s="6" t="str">
        <x:v>现有信源清单v1.6／A02</x:v>
      </x:c>
      <x:c r="J100" s="6" t="str">
        <x:v>学位论文、会议论文、期刊论文分开；数据库新增时间不代替发表日期。 本轮前入口记录：官网首页已读；具体检索接口待核。本轮入口请求不代表全站采全；详见10月15日试刊核查附记。</x:v>
      </x:c>
    </x:row>
    <x:row r="101" ht="38" customHeight="1">
      <x:c r="A101" s="6" t="str">
        <x:v>O-A03</x:v>
      </x:c>
      <x:c r="B101" s="6" t="str">
        <x:v>高校与研究机构</x:v>
      </x:c>
      <x:c r="C101" s="6" t="str">
        <x:v>国家哲学社会科学文献中心</x:v>
      </x:c>
      <x:c r="D101" s="6" t="str">
        <x:v>中国/按事件识别</x:v>
      </x:c>
      <x:c r="E101" s="6" t="str">
        <x:v>学术数据库</x:v>
      </x:c>
      <x:c r="F101" s="6" t="str">
        <x:v>每日</x:v>
      </x:c>
      <x:c r="G101" s="6" t="str">
        <x:v>A03</x:v>
      </x:c>
      <x:c r="H101" s="6" t="str">
        <x:v>沿用原登记状态；未在本次重验</x:v>
      </x:c>
      <x:c r="I101" s="6" t="str">
        <x:v>现有信源清单v1.6／A03</x:v>
      </x:c>
      <x:c r="J101" s="6" t="str">
        <x:v>旧域名.org已迁移.cn；公开可读范围逐条核验，不将优先发布混为正式卷期。 本轮前入口记录：官网检索页已读。本轮入口请求不代表全站采全；详见10月15日试刊核查附记。</x:v>
      </x:c>
    </x:row>
    <x:row r="102" ht="38" customHeight="1">
      <x:c r="A102" s="6" t="str">
        <x:v>O-A04</x:v>
      </x:c>
      <x:c r="B102" s="6" t="str">
        <x:v>高校与研究机构</x:v>
      </x:c>
      <x:c r="C102" s="6" t="str">
        <x:v>Crossref</x:v>
      </x:c>
      <x:c r="D102" s="6" t="str">
        <x:v>中国/按事件识别</x:v>
      </x:c>
      <x:c r="E102" s="6" t="str">
        <x:v>学术元数据API</x:v>
      </x:c>
      <x:c r="F102" s="6" t="str">
        <x:v>每日</x:v>
      </x:c>
      <x:c r="G102" s="6" t="str">
        <x:v>A04</x:v>
      </x:c>
      <x:c r="H102" s="6" t="str">
        <x:v>沿用原登记状态；未在本次重验</x:v>
      </x:c>
      <x:c r="I102" s="6" t="str">
        <x:v>现有信源清单v1.6／A04</x:v>
      </x:c>
      <x:c r="J102" s="6" t="str">
        <x:v>不提供所有论文全文；indexed或deposited时间不视为论文发表时间；遵循当前限流。 本轮前入口记录：官方REST文档已读。本轮入口请求不代表全站采全；详见10月15日试刊核查附记。</x:v>
      </x:c>
    </x:row>
    <x:row r="103" ht="38" customHeight="1">
      <x:c r="A103" s="6" t="str">
        <x:v>O-A05</x:v>
      </x:c>
      <x:c r="B103" s="6" t="str">
        <x:v>高校与研究机构</x:v>
      </x:c>
      <x:c r="C103" s="6" t="str">
        <x:v>OpenAlex</x:v>
      </x:c>
      <x:c r="D103" s="6" t="str">
        <x:v>中国/按事件识别</x:v>
      </x:c>
      <x:c r="E103" s="6" t="str">
        <x:v>学术元数据API</x:v>
      </x:c>
      <x:c r="F103" s="6" t="str">
        <x:v>每日</x:v>
      </x:c>
      <x:c r="G103" s="6" t="str">
        <x:v>A05</x:v>
      </x:c>
      <x:c r="H103" s="6" t="str">
        <x:v>沿用原登记状态；未在本次重验</x:v>
      </x:c>
      <x:c r="I103" s="6" t="str">
        <x:v>现有信源清单v1.6／A05</x:v>
      </x:c>
      <x:c r="J103" s="6" t="str">
        <x:v>官方文档提示密钥影响额度与游标分页；不默认无限匿名可用，也不将开放元数据当全文。 本轮前入口记录：首页与官方认证文档已读。本轮入口请求不代表全站采全；详见10月15日试刊核查附记。</x:v>
      </x:c>
    </x:row>
    <x:row r="104" ht="38" customHeight="1">
      <x:c r="A104" s="6" t="str">
        <x:v>O-A06</x:v>
      </x:c>
      <x:c r="B104" s="6" t="str">
        <x:v>高校与研究机构</x:v>
      </x:c>
      <x:c r="C104" s="6" t="str">
        <x:v>arXiv</x:v>
      </x:c>
      <x:c r="D104" s="6" t="str">
        <x:v>中国/按事件识别</x:v>
      </x:c>
      <x:c r="E104" s="6" t="str">
        <x:v>学术预印本</x:v>
      </x:c>
      <x:c r="F104" s="6" t="str">
        <x:v>每日</x:v>
      </x:c>
      <x:c r="G104" s="6" t="str">
        <x:v>A06</x:v>
      </x:c>
      <x:c r="H104" s="6" t="str">
        <x:v>沿用原登记状态；未在本次重验</x:v>
      </x:c>
      <x:c r="I104" s="6" t="str">
        <x:v>现有信源清单v1.6／A06</x:v>
      </x:c>
      <x:c r="J104" s="6" t="str">
        <x:v>cs.RO不是低空专用，仍需关键词筛选并扩展检索；预印本不写成已通过同行评议。 本轮前入口记录：官方RSS文档已读；订阅本次无法读取。本轮入口请求不代表全站采全；详见10月15日试刊核查附记。</x:v>
      </x:c>
    </x:row>
    <x:row r="105" ht="38" customHeight="1">
      <x:c r="A105" s="6" t="str">
        <x:v>O-A07</x:v>
      </x:c>
      <x:c r="B105" s="6" t="str">
        <x:v>高校与研究机构</x:v>
      </x:c>
      <x:c r="C105" s="6" t="str">
        <x:v>资源科学</x:v>
      </x:c>
      <x:c r="D105" s="6" t="str">
        <x:v>中国/按事件识别</x:v>
      </x:c>
      <x:c r="E105" s="6" t="str">
        <x:v>学术期刊</x:v>
      </x:c>
      <x:c r="F105" s="6" t="str">
        <x:v>每周3</x:v>
      </x:c>
      <x:c r="G105" s="6" t="str">
        <x:v>A07</x:v>
      </x:c>
      <x:c r="H105" s="6" t="str">
        <x:v>沿用原登记状态；未在本次重验</x:v>
      </x:c>
      <x:c r="I105" s="6" t="str">
        <x:v>现有信源清单v1.6／A07</x:v>
      </x:c>
      <x:c r="J105" s="6" t="str">
        <x:v>历史专题征稿不当作新论文；检索到RSS导航但未确认订阅URL，不填猜测链接。 本轮前入口记录：官方专题征稿被索引；目录本次读取超时。本轮入口请求不代表全站采全；详见10月15日试刊核查附记。</x:v>
      </x:c>
    </x:row>
    <x:row r="106" ht="38" customHeight="1">
      <x:c r="A106" s="6" t="str">
        <x:v>O-A08</x:v>
      </x:c>
      <x:c r="B106" s="6" t="str">
        <x:v>高校与研究机构</x:v>
      </x:c>
      <x:c r="C106" s="6" t="str">
        <x:v>航空学报</x:v>
      </x:c>
      <x:c r="D106" s="6" t="str">
        <x:v>中国/按事件识别</x:v>
      </x:c>
      <x:c r="E106" s="6" t="str">
        <x:v>学术期刊</x:v>
      </x:c>
      <x:c r="F106" s="6" t="str">
        <x:v>每周3</x:v>
      </x:c>
      <x:c r="G106" s="6" t="str">
        <x:v>A08</x:v>
      </x:c>
      <x:c r="H106" s="6" t="str">
        <x:v>沿用原登记状态；未在本次重验</x:v>
      </x:c>
      <x:c r="I106" s="6" t="str">
        <x:v>现有信源清单v1.6／A08</x:v>
      </x:c>
      <x:c r="J106" s="6" t="str">
        <x:v>专题页历史卷期不能当新发表日期；纯算法论文按低空产业与治理相关性筛选。 本轮前入口记录：低空经济专题页面已读。本轮入口请求不代表全站采全；详见10月15日试刊核查附记。</x:v>
      </x:c>
    </x:row>
    <x:row r="107" ht="38" customHeight="1">
      <x:c r="A107" s="6" t="str">
        <x:v>O-S01</x:v>
      </x:c>
      <x:c r="B107" s="6" t="str">
        <x:v>标准与行业组织</x:v>
      </x:c>
      <x:c r="C107" s="6" t="str">
        <x:v>全国标准信息公共服务平台</x:v>
      </x:c>
      <x:c r="D107" s="6" t="str">
        <x:v>中国/按事件识别</x:v>
      </x:c>
      <x:c r="E107" s="6" t="str">
        <x:v>标准综合平台</x:v>
      </x:c>
      <x:c r="F107" s="6" t="str">
        <x:v>每日</x:v>
      </x:c>
      <x:c r="G107" s="6" t="str">
        <x:v>S01</x:v>
      </x:c>
      <x:c r="H107" s="6" t="str">
        <x:v>沿用原登记状态；未在本次重验</x:v>
      </x:c>
      <x:c r="I107" s="6" t="str">
        <x:v>现有信源清单v1.6／S01</x:v>
      </x:c>
      <x:c r="J107" s="6" t="str">
        <x:v>综合平台作为发现入口；备案、公告、发布及实施日期不能混用。 本轮前入口记录：官网及各层级入口已读。本轮入口请求不代表全站采全；详见10月15日试刊核查附记。</x:v>
      </x:c>
    </x:row>
    <x:row r="108" ht="38" customHeight="1">
      <x:c r="A108" s="6" t="str">
        <x:v>O-S02</x:v>
      </x:c>
      <x:c r="B108" s="6" t="str">
        <x:v>标准与行业组织</x:v>
      </x:c>
      <x:c r="C108" s="6" t="str">
        <x:v>国家标准全文公开系统</x:v>
      </x:c>
      <x:c r="D108" s="6" t="str">
        <x:v>中国/按事件识别</x:v>
      </x:c>
      <x:c r="E108" s="6" t="str">
        <x:v>国家标准平台</x:v>
      </x:c>
      <x:c r="F108" s="6" t="str">
        <x:v>每日</x:v>
      </x:c>
      <x:c r="G108" s="6" t="str">
        <x:v>S02</x:v>
      </x:c>
      <x:c r="H108" s="6" t="str">
        <x:v>沿用原登记状态；未在本次重验</x:v>
      </x:c>
      <x:c r="I108" s="6" t="str">
        <x:v>现有信源清单v1.6／S02</x:v>
      </x:c>
      <x:c r="J108" s="6" t="str">
        <x:v>部分标准仅有元数据或受限在线阅读；不能宣称所有全文可下载，不绕过版权权限。 本轮前入口记录：目录与公开范围说明已读。本轮入口请求不代表全站采全；详见10月15日试刊核查附记。</x:v>
      </x:c>
    </x:row>
    <x:row r="109" ht="38" customHeight="1">
      <x:c r="A109" s="6" t="str">
        <x:v>O-S03</x:v>
      </x:c>
      <x:c r="B109" s="6" t="str">
        <x:v>标准与行业组织</x:v>
      </x:c>
      <x:c r="C109" s="6" t="str">
        <x:v>行业标准信息服务平台</x:v>
      </x:c>
      <x:c r="D109" s="6" t="str">
        <x:v>中国/按事件识别</x:v>
      </x:c>
      <x:c r="E109" s="6" t="str">
        <x:v>行业标准平台</x:v>
      </x:c>
      <x:c r="F109" s="6" t="str">
        <x:v>每日</x:v>
      </x:c>
      <x:c r="G109" s="6" t="str">
        <x:v>S03</x:v>
      </x:c>
      <x:c r="H109" s="6" t="str">
        <x:v>沿用原登记状态；未在本次重验</x:v>
      </x:c>
      <x:c r="I109" s="6" t="str">
        <x:v>现有信源清单v1.6／S03</x:v>
      </x:c>
      <x:c r="J109" s="6" t="str">
        <x:v>行业标准不一概写成强制要求；主管部门原始发布与备案分开记录。 本轮前入口记录：国家总平台链接确认；本次读取超时。本轮入口请求不代表全站采全；详见10月15日试刊核查附记。</x:v>
      </x:c>
    </x:row>
    <x:row r="110" ht="38" customHeight="1">
      <x:c r="A110" s="6" t="str">
        <x:v>O-S04</x:v>
      </x:c>
      <x:c r="B110" s="6" t="str">
        <x:v>标准与行业组织</x:v>
      </x:c>
      <x:c r="C110" s="6" t="str">
        <x:v>地方标准信息服务平台</x:v>
      </x:c>
      <x:c r="D110" s="6" t="str">
        <x:v>中国/按事件识别</x:v>
      </x:c>
      <x:c r="E110" s="6" t="str">
        <x:v>地方标准平台</x:v>
      </x:c>
      <x:c r="F110" s="6" t="str">
        <x:v>每日</x:v>
      </x:c>
      <x:c r="G110" s="6" t="str">
        <x:v>S04</x:v>
      </x:c>
      <x:c r="H110" s="6" t="str">
        <x:v>沿用原登记状态；未在本次重验</x:v>
      </x:c>
      <x:c r="I110" s="6" t="str">
        <x:v>现有信源清单v1.6／S04</x:v>
      </x:c>
      <x:c r="J110" s="6" t="str">
        <x:v>适用地域必须保留；备案日期不替代发布日期、实施日期。 本轮前入口记录：官网查询页面已读。本轮入口请求不代表全站采全；详见10月15日试刊核查附记。</x:v>
      </x:c>
    </x:row>
    <x:row r="111" ht="38" customHeight="1">
      <x:c r="A111" s="6" t="str">
        <x:v>O-S05</x:v>
      </x:c>
      <x:c r="B111" s="6" t="str">
        <x:v>标准与行业组织</x:v>
      </x:c>
      <x:c r="C111" s="6" t="str">
        <x:v>全国团体标准信息平台</x:v>
      </x:c>
      <x:c r="D111" s="6" t="str">
        <x:v>中国/按事件识别</x:v>
      </x:c>
      <x:c r="E111" s="6" t="str">
        <x:v>团体标准平台</x:v>
      </x:c>
      <x:c r="F111" s="6" t="str">
        <x:v>每日</x:v>
      </x:c>
      <x:c r="G111" s="6" t="str">
        <x:v>S05</x:v>
      </x:c>
      <x:c r="H111" s="6" t="str">
        <x:v>沿用原登记状态；未在本次重验</x:v>
      </x:c>
      <x:c r="I111" s="6" t="str">
        <x:v>现有信源清单v1.6／S05</x:v>
      </x:c>
      <x:c r="J111" s="6" t="str">
        <x:v>部分信息由主体披露；团体标准不写成国家强制要求或政府认证。 本轮前入口记录：官网已读。本轮入口请求不代表全站采全；详见10月15日试刊核查附记。</x:v>
      </x:c>
    </x:row>
    <x:row r="112" ht="38" customHeight="1">
      <x:c r="A112" s="6" t="str">
        <x:v>O-S06</x:v>
      </x:c>
      <x:c r="B112" s="6" t="str">
        <x:v>标准与行业组织</x:v>
      </x:c>
      <x:c r="C112" s="6" t="str">
        <x:v>国家市场监督管理总局</x:v>
      </x:c>
      <x:c r="D112" s="6" t="str">
        <x:v>中国/按事件识别</x:v>
      </x:c>
      <x:c r="E112" s="6" t="str">
        <x:v>标准主管部门</x:v>
      </x:c>
      <x:c r="F112" s="6" t="str">
        <x:v>每日</x:v>
      </x:c>
      <x:c r="G112" s="6" t="str">
        <x:v>S06</x:v>
      </x:c>
      <x:c r="H112" s="6" t="str">
        <x:v>沿用原登记状态；未在本次重验</x:v>
      </x:c>
      <x:c r="I112" s="6" t="str">
        <x:v>现有信源清单v1.6／S06</x:v>
      </x:c>
      <x:c r="J112" s="6" t="str">
        <x:v>标准体系建设指南与具体技术标准分开；文件名称中的年份不代替发布日期。 本轮前入口记录：官网已读。本轮入口请求不代表全站采全；详见10月15日试刊核查附记。</x:v>
      </x:c>
    </x:row>
    <x:row r="113" ht="38" customHeight="1">
      <x:c r="A113" s="6" t="str">
        <x:v>O-S07</x:v>
      </x:c>
      <x:c r="B113" s="6" t="str">
        <x:v>标准与行业组织</x:v>
      </x:c>
      <x:c r="C113" s="6" t="str">
        <x:v>企业标准信息公共服务平台</x:v>
      </x:c>
      <x:c r="D113" s="6" t="str">
        <x:v>中国/按事件识别</x:v>
      </x:c>
      <x:c r="E113" s="6" t="str">
        <x:v>企业标准平台</x:v>
      </x:c>
      <x:c r="F113" s="6" t="str">
        <x:v>每周3</x:v>
      </x:c>
      <x:c r="G113" s="6" t="str">
        <x:v>S07</x:v>
      </x:c>
      <x:c r="H113" s="6" t="str">
        <x:v>沿用原登记状态；未在本次重验</x:v>
      </x:c>
      <x:c r="I113" s="6" t="str">
        <x:v>现有信源清单v1.6／S07</x:v>
      </x:c>
      <x:c r="J113" s="6" t="str">
        <x:v>属于企业自我声明公开，不等同政府认证，不与国家或行业标准混为一类。 本轮前入口记录：官网查询页已读。本轮入口请求不代表全站采全；详见10月15日试刊核查附记。</x:v>
      </x:c>
    </x:row>
    <x:row r="114" ht="38" customHeight="1">
      <x:c r="A114" s="6" t="str">
        <x:v>O-S08</x:v>
      </x:c>
      <x:c r="B114" s="6" t="str">
        <x:v>标准与行业组织</x:v>
      </x:c>
      <x:c r="C114" s="6" t="str">
        <x:v>ISO/TC 20/SC 16 无人航空器系统</x:v>
      </x:c>
      <x:c r="D114" s="6" t="str">
        <x:v>海外/国际</x:v>
      </x:c>
      <x:c r="E114" s="6" t="str">
        <x:v>国际标准机构</x:v>
      </x:c>
      <x:c r="F114" s="6" t="str">
        <x:v>每周3</x:v>
      </x:c>
      <x:c r="G114" s="6" t="str">
        <x:v>S08</x:v>
      </x:c>
      <x:c r="H114" s="6" t="str">
        <x:v>沿用原登记状态；未在本次重验</x:v>
      </x:c>
      <x:c r="I114" s="6" t="str">
        <x:v>现有信源清单v1.6／S08</x:v>
      </x:c>
      <x:c r="J114" s="6" t="str">
        <x:v>工作项目不等于已发布标准；全文可能付费；国际标准不能自动写成国内监管要求。 本轮前入口记录：委员会页面已读。本轮入口请求不代表全站采全；详见10月15日试刊核查附记。</x:v>
      </x:c>
    </x:row>
    <x:row r="115" ht="38" customHeight="1">
      <x:c r="A115" s="6" t="str">
        <x:v>O-S09</x:v>
      </x:c>
      <x:c r="B115" s="6" t="str">
        <x:v>标准与行业组织</x:v>
      </x:c>
      <x:c r="C115" s="6" t="str">
        <x:v>ASTM F38 无人航空器系统委员会</x:v>
      </x:c>
      <x:c r="D115" s="6" t="str">
        <x:v>海外/国际</x:v>
      </x:c>
      <x:c r="E115" s="6" t="str">
        <x:v>国外标准机构</x:v>
      </x:c>
      <x:c r="F115" s="6" t="str">
        <x:v>每周3</x:v>
      </x:c>
      <x:c r="G115" s="6" t="str">
        <x:v>S09</x:v>
      </x:c>
      <x:c r="H115" s="6" t="str">
        <x:v>沿用原登记状态；未在本次重验</x:v>
      </x:c>
      <x:c r="I115" s="6" t="str">
        <x:v>现有信源清单v1.6／S09</x:v>
      </x:c>
      <x:c r="J115" s="6" t="str">
        <x:v>WK工作项目不当作已发布标准；付费正文只用授权范围，监管采纳另行核实。 本轮前入口记录：官方页面被索引；本次打开403。本轮入口请求不代表全站采全；详见10月15日试刊核查附记。</x:v>
      </x:c>
    </x:row>
    <x:row r="116" ht="32" customHeight="1">
      <x:c r="A116" s="6" t="str">
        <x:v>O-L08</x:v>
      </x:c>
      <x:c r="B116" s="6" t="str">
        <x:v>政府与地区</x:v>
      </x:c>
      <x:c r="C116" s="6" t="str">
        <x:v>南京市科学技术局</x:v>
      </x:c>
      <x:c r="D116" s="6" t="str">
        <x:v>中国/按事件识别</x:v>
      </x:c>
      <x:c r="E116" s="6" t="str">
        <x:v>地方部门</x:v>
      </x:c>
      <x:c r="F116" s="6" t="str">
        <x:v>每日</x:v>
      </x:c>
      <x:c r="G116" s="6" t="str">
        <x:v>L08</x:v>
      </x:c>
      <x:c r="H116" s="6" t="str">
        <x:v>沿用原登记状态；未在本次重验</x:v>
      </x:c>
      <x:c r="I116" s="6" t="str">
        <x:v>现有信源清单v1.6／L08</x:v>
      </x:c>
      <x:c r="J116" s="6" t="str">
        <x:v>市级科技部门与市政府首页分开；联合体入选不等于技术问题已解决。</x:v>
      </x:c>
    </x:row>
    <x:row r="117" ht="32" customHeight="1">
      <x:c r="A117" s="6" t="str">
        <x:v>O-E09</x:v>
      </x:c>
      <x:c r="B117" s="6" t="str">
        <x:v>企业</x:v>
      </x:c>
      <x:c r="C117" s="6" t="str">
        <x:v>Skyports Drone Services</x:v>
      </x:c>
      <x:c r="D117" s="6" t="str">
        <x:v>海外/国际</x:v>
      </x:c>
      <x:c r="E117" s="6" t="str">
        <x:v>企业官网</x:v>
      </x:c>
      <x:c r="F117" s="6" t="str">
        <x:v>每日</x:v>
      </x:c>
      <x:c r="G117" s="6" t="str">
        <x:v>E09</x:v>
      </x:c>
      <x:c r="H117" s="6" t="str">
        <x:v>沿用原登记状态；未在本次重验</x:v>
      </x:c>
      <x:c r="I117" s="6" t="str">
        <x:v>现有信源清单v1.6／E09</x:v>
      </x:c>
      <x:c r="J117" s="6" t="str">
        <x:v>效率提升属企业自述；旧索引与当前正文的测绘频率存在差异，本期不采用该频率。</x:v>
      </x:c>
    </x:row>
    <x:row r="118" ht="32" customHeight="1">
      <x:c r="A118" s="6" t="str">
        <x:v>O-A09</x:v>
      </x:c>
      <x:c r="B118" s="6" t="str">
        <x:v>高校与研究机构</x:v>
      </x:c>
      <x:c r="C118" s="6" t="str">
        <x:v>生态经济（期刊官方平台）</x:v>
      </x:c>
      <x:c r="D118" s="6" t="str">
        <x:v>中国/按事件识别</x:v>
      </x:c>
      <x:c r="E118" s="6" t="str">
        <x:v>学术期刊</x:v>
      </x:c>
      <x:c r="F118" s="6" t="str">
        <x:v>每周3</x:v>
      </x:c>
      <x:c r="G118" s="6" t="str">
        <x:v>A09</x:v>
      </x:c>
      <x:c r="H118" s="6" t="str">
        <x:v>沿用原登记状态；未在本次重验</x:v>
      </x:c>
      <x:c r="I118" s="6" t="str">
        <x:v>现有信源清单v1.6／A09</x:v>
      </x:c>
      <x:c r="J118" s="6" t="str">
        <x:v>知网技术托管的期刊站；与知网综合检索入口关联去重，不按两次发现重复计论文。</x:v>
      </x:c>
    </x:row>
    <x:row r="119" ht="32" customHeight="1">
      <x:c r="A119" s="6" t="str">
        <x:v>O-M08</x:v>
      </x:c>
      <x:c r="B119" s="6" t="str">
        <x:v>媒体与行业观察</x:v>
      </x:c>
      <x:c r="C119" s="6" t="str">
        <x:v>四川日报电子版</x:v>
      </x:c>
      <x:c r="D119" s="6" t="str">
        <x:v>中国/按事件识别</x:v>
      </x:c>
      <x:c r="E119" s="6" t="str">
        <x:v>地方媒体</x:v>
      </x:c>
      <x:c r="F119" s="6" t="str">
        <x:v>每日</x:v>
      </x:c>
      <x:c r="G119" s="6" t="str">
        <x:v>M08</x:v>
      </x:c>
      <x:c r="H119" s="6" t="str">
        <x:v>沿用原登记状态；未在本次重验</x:v>
      </x:c>
      <x:c r="I119" s="6" t="str">
        <x:v>现有信源清单v1.6／M08</x:v>
      </x:c>
      <x:c r="J119" s="6" t="str">
        <x:v>媒体报道与主管部门标准正文分开；报纸日期、转载日期、事件日期分别保留。</x:v>
      </x:c>
    </x:row>
    <x:row r="120" ht="32" customHeight="1">
      <x:c r="A120" s="6" t="str">
        <x:v>O-O07</x:v>
      </x:c>
      <x:c r="B120" s="6" t="str">
        <x:v>政府与地区</x:v>
      </x:c>
      <x:c r="C120" s="6" t="str">
        <x:v>英国民航局 UK CAA</x:v>
      </x:c>
      <x:c r="D120" s="6" t="str">
        <x:v>海外/国际</x:v>
      </x:c>
      <x:c r="E120" s="6" t="str">
        <x:v>国外监管机构</x:v>
      </x:c>
      <x:c r="F120" s="6" t="str">
        <x:v>每日</x:v>
      </x:c>
      <x:c r="G120" s="6" t="str">
        <x:v>O07</x:v>
      </x:c>
      <x:c r="H120" s="6" t="str">
        <x:v>沿用原登记状态；未在本次重验</x:v>
      </x:c>
      <x:c r="I120" s="6" t="str">
        <x:v>现有信源清单v1.6／O07</x:v>
      </x:c>
      <x:c r="J120" s="6" t="str">
        <x:v>监管研究报告、征求意见与正式法规分别标注；不能自动适用于国内。</x:v>
      </x:c>
    </x:row>
    <x:row r="121" ht="32" customHeight="1">
      <x:c r="A121" s="6" t="str">
        <x:v>O-M09</x:v>
      </x:c>
      <x:c r="B121" s="6" t="str">
        <x:v>媒体与行业观察</x:v>
      </x:c>
      <x:c r="C121" s="6" t="str">
        <x:v>中国涂料网（中国涂料杂志社）</x:v>
      </x:c>
      <x:c r="D121" s="6" t="str">
        <x:v>中国/按事件识别</x:v>
      </x:c>
      <x:c r="E121" s="6" t="str">
        <x:v>行业刊物</x:v>
      </x:c>
      <x:c r="F121" s="6" t="str">
        <x:v>每周3</x:v>
      </x:c>
      <x:c r="G121" s="6" t="str">
        <x:v>M09</x:v>
      </x:c>
      <x:c r="H121" s="6" t="str">
        <x:v>沿用原登记状态；未在本次重验</x:v>
      </x:c>
      <x:c r="I121" s="6" t="str">
        <x:v>现有信源清单v1.6／M09</x:v>
      </x:c>
      <x:c r="J121" s="6" t="str">
        <x:v>网站为杂志社官网，通知署名中国涂料工业协会；不把网站运营方等同发文协会。</x:v>
      </x:c>
    </x:row>
    <x:row r="122" ht="32" customHeight="1">
      <x:c r="A122" s="6" t="str">
        <x:v>O-D04</x:v>
      </x:c>
      <x:c r="B122" s="6" t="str">
        <x:v>行业机会</x:v>
      </x:c>
      <x:c r="C122" s="6" t="str">
        <x:v>上海证券交易所·浦江大讲堂</x:v>
      </x:c>
      <x:c r="D122" s="6" t="str">
        <x:v>中国/按事件识别</x:v>
      </x:c>
      <x:c r="E122" s="6" t="str">
        <x:v>交易所培训公告</x:v>
      </x:c>
      <x:c r="F122" s="6" t="str">
        <x:v>每周3</x:v>
      </x:c>
      <x:c r="G122" s="6" t="str">
        <x:v>D04</x:v>
      </x:c>
      <x:c r="H122" s="6" t="str">
        <x:v>沿用原登记状态；未在本次重验</x:v>
      </x:c>
      <x:c r="I122" s="6" t="str">
        <x:v>现有信源清单v1.6／D04</x:v>
      </x:c>
      <x:c r="J122" s="6" t="str">
        <x:v>10月15日活动报名已于10月13日截止；本期不当作仍可报名机会。</x:v>
      </x:c>
    </x:row>
    <x:row r="123" ht="32" customHeight="1">
      <x:c r="A123" s="6" t="str">
        <x:v>O-O08</x:v>
      </x:c>
      <x:c r="B123" s="6" t="str">
        <x:v>政府与地区</x:v>
      </x:c>
      <x:c r="C123" s="6" t="str">
        <x:v>国家铁路局</x:v>
      </x:c>
      <x:c r="D123" s="6" t="str">
        <x:v>中国/按事件识别</x:v>
      </x:c>
      <x:c r="E123" s="6" t="str">
        <x:v>国家部门</x:v>
      </x:c>
      <x:c r="F123" s="6" t="str">
        <x:v>每日</x:v>
      </x:c>
      <x:c r="G123" s="6" t="str">
        <x:v>O08</x:v>
      </x:c>
      <x:c r="H123" s="6" t="str">
        <x:v>沿用原登记状态；未在本次重验</x:v>
      </x:c>
      <x:c r="I123" s="6" t="str">
        <x:v>现有信源清单v1.6／O08</x:v>
      </x:c>
      <x:c r="J123" s="6" t="str">
        <x:v>规划文件落款9月11日、网页生成10月12日；技术研究安排不等于已经开放航线或发布空域标准。</x:v>
      </x:c>
    </x:row>
    <x:row r="124" ht="38" customHeight="1">
      <x:c r="A124" s="6" t="str">
        <x:v>O-L09</x:v>
      </x:c>
      <x:c r="B124" s="6" t="str">
        <x:v>政府与地区</x:v>
      </x:c>
      <x:c r="C124" s="6" t="str">
        <x:v>山东省大数据局</x:v>
      </x:c>
      <x:c r="D124" s="6" t="str">
        <x:v>中国/按事件识别</x:v>
      </x:c>
      <x:c r="E124" s="6" t="str">
        <x:v>地方部门</x:v>
      </x:c>
      <x:c r="F124" s="6" t="str">
        <x:v>每日</x:v>
      </x:c>
      <x:c r="G124" s="6" t="str">
        <x:v>L09</x:v>
      </x:c>
      <x:c r="H124" s="6" t="str">
        <x:v>沿用原登记状态；未在本次重验</x:v>
      </x:c>
      <x:c r="I124" s="6" t="str">
        <x:v>现有信源清单v1.6／L09</x:v>
      </x:c>
      <x:c r="J124" s="6" t="str">
        <x:v>本轮规划鲁政发〔2026〕12号，落款10月9日，引用的政府全文转载页为10月13日；不以转载日作为首次发布日。</x:v>
      </x:c>
    </x:row>
    <x:row r="125" ht="38" customHeight="1">
      <x:c r="A125" s="6" t="str">
        <x:v>O-A10</x:v>
      </x:c>
      <x:c r="B125" s="6" t="str">
        <x:v>高校与研究机构</x:v>
      </x:c>
      <x:c r="C125" s="6" t="str">
        <x:v>深圳技术大学</x:v>
      </x:c>
      <x:c r="D125" s="6" t="str">
        <x:v>中国/按事件识别</x:v>
      </x:c>
      <x:c r="E125" s="6" t="str">
        <x:v>高校科研</x:v>
      </x:c>
      <x:c r="F125" s="6" t="str">
        <x:v>每周3</x:v>
      </x:c>
      <x:c r="G125" s="6" t="str">
        <x:v>A10</x:v>
      </x:c>
      <x:c r="H125" s="6" t="str">
        <x:v>沿用原登记状态；未在本次重验</x:v>
      </x:c>
      <x:c r="I125" s="6" t="str">
        <x:v>现有信源清单v1.6／A10</x:v>
      </x:c>
      <x:c r="J125" s="6" t="str">
        <x:v>实验室由学校牵头，含广东省气象数据中心等共建；平台揭牌不当作已发表研究成果或已建成运营航线。</x:v>
      </x:c>
    </x:row>
    <x:row r="126" ht="32" customHeight="1">
      <x:c r="A126" s="6" t="str">
        <x:v>O-O09</x:v>
      </x:c>
      <x:c r="B126" s="6" t="str">
        <x:v>政府与地区</x:v>
      </x:c>
      <x:c r="C126" s="6" t="str">
        <x:v>美国联邦航空管理局 FAA</x:v>
      </x:c>
      <x:c r="D126" s="6" t="str">
        <x:v>海外/国际</x:v>
      </x:c>
      <x:c r="E126" s="6" t="str">
        <x:v>国外监管机构</x:v>
      </x:c>
      <x:c r="F126" s="6" t="str">
        <x:v>每日</x:v>
      </x:c>
      <x:c r="G126" s="6" t="str">
        <x:v>O09</x:v>
      </x:c>
      <x:c r="H126" s="6" t="str">
        <x:v>沿用原登记状态；未在本次重验</x:v>
      </x:c>
      <x:c r="I126" s="6" t="str">
        <x:v>现有信源清单v1.6／O09</x:v>
      </x:c>
      <x:c r="J126" s="6" t="str">
        <x:v>10月13日网页更新时间不能直接写成新批准了eVTOL项目；既有认证流程与新公告分开。</x:v>
      </x:c>
    </x:row>
    <x:row r="127" ht="32" customHeight="1">
      <x:c r="A127" s="6" t="str">
        <x:v>O-O10</x:v>
      </x:c>
      <x:c r="B127" s="6" t="str">
        <x:v>政府与地区</x:v>
      </x:c>
      <x:c r="C127" s="6" t="str">
        <x:v>欧盟航空安全局 EASA</x:v>
      </x:c>
      <x:c r="D127" s="6" t="str">
        <x:v>海外/国际</x:v>
      </x:c>
      <x:c r="E127" s="6" t="str">
        <x:v>国外监管机构</x:v>
      </x:c>
      <x:c r="F127" s="6" t="str">
        <x:v>每日</x:v>
      </x:c>
      <x:c r="G127" s="6" t="str">
        <x:v>O10</x:v>
      </x:c>
      <x:c r="H127" s="6" t="str">
        <x:v>沿用原登记状态；未在本次重验</x:v>
      </x:c>
      <x:c r="I127" s="6" t="str">
        <x:v>现有信源清单v1.6／O10</x:v>
      </x:c>
      <x:c r="J127" s="6" t="str">
        <x:v>活动10月27—28日；网页提示注册但未读到费用、截止与名额，不默认免费或随时可报名。</x:v>
      </x:c>
    </x:row>
    <x:row r="128" ht="38" customHeight="1">
      <x:c r="A128" s="6" t="str">
        <x:v>O-A11</x:v>
      </x:c>
      <x:c r="B128" s="6" t="str">
        <x:v>高校与研究机构</x:v>
      </x:c>
      <x:c r="C128" s="6" t="str">
        <x:v>香港物流及供应链多元技术研发中心 LSCM</x:v>
      </x:c>
      <x:c r="D128" s="6" t="str">
        <x:v>中国/按事件识别</x:v>
      </x:c>
      <x:c r="E128" s="6" t="str">
        <x:v>研发机构</x:v>
      </x:c>
      <x:c r="F128" s="6" t="str">
        <x:v>每周3</x:v>
      </x:c>
      <x:c r="G128" s="6" t="str">
        <x:v>A11</x:v>
      </x:c>
      <x:c r="H128" s="6" t="str">
        <x:v>沿用原登记状态；未在本次重验</x:v>
      </x:c>
      <x:c r="I128" s="6" t="str">
        <x:v>现有信源清单v1.6／A11</x:v>
      </x:c>
      <x:c r="J128" s="6" t="str">
        <x:v>活动议程含启动安排，不能仅凭议程认定已经启动或推出跨境航线；研发机构报告与同行评议论文分开。</x:v>
      </x:c>
    </x:row>
    <x:row r="129" ht="32" customHeight="1">
      <x:c r="A129" s="6" t="str">
        <x:v>O-L10</x:v>
      </x:c>
      <x:c r="B129" s="6" t="str">
        <x:v>政府与地区</x:v>
      </x:c>
      <x:c r="C129" s="6" t="str">
        <x:v>香港特区政府新闻公报</x:v>
      </x:c>
      <x:c r="D129" s="6" t="str">
        <x:v>中国/按事件识别</x:v>
      </x:c>
      <x:c r="E129" s="6" t="str">
        <x:v>特区政府发布</x:v>
      </x:c>
      <x:c r="F129" s="6" t="str">
        <x:v>每日</x:v>
      </x:c>
      <x:c r="G129" s="6" t="str">
        <x:v>L10</x:v>
      </x:c>
      <x:c r="H129" s="6" t="str">
        <x:v>沿用原登记状态；未在本次重验</x:v>
      </x:c>
      <x:c r="I129" s="6" t="str">
        <x:v>现有信源清单v1.6／L10</x:v>
      </x:c>
      <x:c r="J129" s="6" t="str">
        <x:v>本次讲话仅核实高峰会及物流政策背景，未直接证实LASA启动；不能把参加活动写成批准某条航线。</x:v>
      </x:c>
    </x:row>
    <x:row r="130" ht="32" customHeight="1">
      <x:c r="A130" s="6" t="str">
        <x:v>O-L11</x:v>
      </x:c>
      <x:c r="B130" s="6" t="str">
        <x:v>政府与地区</x:v>
      </x:c>
      <x:c r="C130" s="6" t="str">
        <x:v>天津市人民政府办公厅政府文件</x:v>
      </x:c>
      <x:c r="D130" s="6" t="str">
        <x:v>中国/按事件识别</x:v>
      </x:c>
      <x:c r="E130" s="6" t="str">
        <x:v>地方政府</x:v>
      </x:c>
      <x:c r="F130" s="6" t="str">
        <x:v>每日</x:v>
      </x:c>
      <x:c r="G130" s="6" t="str">
        <x:v>L11</x:v>
      </x:c>
      <x:c r="H130" s="6" t="str">
        <x:v>沿用原登记状态；未在本次重验</x:v>
      </x:c>
      <x:c r="I130" s="6" t="str">
        <x:v>现有信源清单v1.6／L11</x:v>
      </x:c>
      <x:c r="J130" s="6" t="str">
        <x:v>该文件成文9月29日、发文10月12日；直接详情首次失败，目录链接后可读。附件图片未逐项识别。</x:v>
      </x:c>
    </x:row>
    <x:row r="131" ht="32" customHeight="1">
      <x:c r="A131" s="6" t="str">
        <x:v>O-T04</x:v>
      </x:c>
      <x:c r="B131" s="6" t="str">
        <x:v>招投标与采购</x:v>
      </x:c>
      <x:c r="C131" s="6" t="str">
        <x:v>中国招标投标公共服务平台</x:v>
      </x:c>
      <x:c r="D131" s="6" t="str">
        <x:v>中国/按事件识别</x:v>
      </x:c>
      <x:c r="E131" s="6" t="str">
        <x:v>招标投标平台</x:v>
      </x:c>
      <x:c r="F131" s="6" t="str">
        <x:v>每日</x:v>
      </x:c>
      <x:c r="G131" s="6" t="str">
        <x:v>T04</x:v>
      </x:c>
      <x:c r="H131" s="6" t="str">
        <x:v>沿用原登记状态；未在本次重验</x:v>
      </x:c>
      <x:c r="I131" s="6" t="str">
        <x:v>现有信源清单v1.6／T04</x:v>
      </x:c>
      <x:c r="J131" s="6" t="str">
        <x:v>官网入口不可读不等于无公告；不编造匿名API，聚合发现仍追原文。</x:v>
      </x:c>
    </x:row>
    <x:row r="132" ht="32" customHeight="1">
      <x:c r="A132" s="6" t="str">
        <x:v>O-T05</x:v>
      </x:c>
      <x:c r="B132" s="6" t="str">
        <x:v>招投标与采购</x:v>
      </x:c>
      <x:c r="C132" s="6" t="str">
        <x:v>天津政府采购网</x:v>
      </x:c>
      <x:c r="D132" s="6" t="str">
        <x:v>中国/按事件识别</x:v>
      </x:c>
      <x:c r="E132" s="6" t="str">
        <x:v>地方政府采购</x:v>
      </x:c>
      <x:c r="F132" s="6" t="str">
        <x:v>每日</x:v>
      </x:c>
      <x:c r="G132" s="6" t="str">
        <x:v>T05</x:v>
      </x:c>
      <x:c r="H132" s="6" t="str">
        <x:v>沿用原登记状态；未在本次重验</x:v>
      </x:c>
      <x:c r="I132" s="6" t="str">
        <x:v>现有信源清单v1.6／T05</x:v>
      </x:c>
      <x:c r="J132" s="6" t="str">
        <x:v>不能因首页失败判为无更新；预算、结果和合同阶段分别核。</x:v>
      </x:c>
    </x:row>
    <x:row r="133" ht="38" customHeight="1">
      <x:c r="A133" s="6" t="str">
        <x:v>O-L12</x:v>
      </x:c>
      <x:c r="B133" s="6" t="str">
        <x:v>政府与地区</x:v>
      </x:c>
      <x:c r="C133" s="6" t="str">
        <x:v>福建省应急管理厅政府采购</x:v>
      </x:c>
      <x:c r="D133" s="6" t="str">
        <x:v>中国/按事件识别</x:v>
      </x:c>
      <x:c r="E133" s="6" t="str">
        <x:v>地方采购人</x:v>
      </x:c>
      <x:c r="F133" s="6" t="str">
        <x:v>每日</x:v>
      </x:c>
      <x:c r="G133" s="6" t="str">
        <x:v>L12</x:v>
      </x:c>
      <x:c r="H133" s="6" t="str">
        <x:v>沿用原登记状态；未在本次重验</x:v>
      </x:c>
      <x:c r="I133" s="6" t="str">
        <x:v>现有信源清单v1.6／L12</x:v>
      </x:c>
      <x:c r="J133" s="6" t="str">
        <x:v>预算1971万元；意见截止10月15日17:30。页面10月13日08:03，落款/URL为12日；意见截止不是投标截止。</x:v>
      </x:c>
    </x:row>
    <x:row r="134" ht="32" customHeight="1">
      <x:c r="A134" s="6" t="str">
        <x:v>O-M10</x:v>
      </x:c>
      <x:c r="B134" s="6" t="str">
        <x:v>媒体与行业观察</x:v>
      </x:c>
      <x:c r="C134" s="6" t="str">
        <x:v>科创中国政策信息服务</x:v>
      </x:c>
      <x:c r="D134" s="6" t="str">
        <x:v>中国/按事件识别</x:v>
      </x:c>
      <x:c r="E134" s="6" t="str">
        <x:v>政策汇集平台</x:v>
      </x:c>
      <x:c r="F134" s="6" t="str">
        <x:v>每周3</x:v>
      </x:c>
      <x:c r="G134" s="6" t="str">
        <x:v>M10</x:v>
      </x:c>
      <x:c r="H134" s="6" t="str">
        <x:v>沿用原登记状态；未在本次重验</x:v>
      </x:c>
      <x:c r="I134" s="6" t="str">
        <x:v>现有信源清单v1.6／M10</x:v>
      </x:c>
      <x:c r="J134" s="6" t="str">
        <x:v>作为政府文件补充阅读来源；相对显示日期可能变化，不能代替官方发文日期。</x:v>
      </x:c>
    </x:row>
    <x:row r="135" ht="32" customHeight="1">
      <x:c r="A135" s="6" t="str">
        <x:v>R-I01</x:v>
      </x:c>
      <x:c r="B135" s="6" t="str">
        <x:v>高校与研究机构</x:v>
      </x:c>
      <x:c r="C135" s="6" t="str">
        <x:v>中国民航大学</x:v>
      </x:c>
      <x:c r="D135" s="6" t="str">
        <x:v>中国</x:v>
      </x:c>
      <x:c r="E135" s="6" t="str">
        <x:v>机构研究</x:v>
      </x:c>
      <x:c r="F135" s="6" t="str">
        <x:v>每周1</x:v>
      </x:c>
      <x:c r="G135" s="6" t="str"/>
      <x:c r="H135" s="6" t="str">
        <x:v>待核官方研究栏目</x:v>
      </x:c>
      <x:c r="I135" s="6" t="str">
        <x:v>编辑拓展对象；未声称有特定低空平台或成果</x:v>
      </x:c>
      <x:c r="J135" s="6" t="str">
        <x:v>低空运行、空域治理、适航与安全；检索后验证具体部门、作者与论文</x:v>
      </x:c>
    </x:row>
    <x:row r="136" ht="32" customHeight="1">
      <x:c r="A136" s="6" t="str">
        <x:v>R-I02</x:v>
      </x:c>
      <x:c r="B136" s="6" t="str">
        <x:v>高校与研究机构</x:v>
      </x:c>
      <x:c r="C136" s="6" t="str">
        <x:v>北京航空航天大学</x:v>
      </x:c>
      <x:c r="D136" s="6" t="str">
        <x:v>中国</x:v>
      </x:c>
      <x:c r="E136" s="6" t="str">
        <x:v>机构研究</x:v>
      </x:c>
      <x:c r="F136" s="6" t="str">
        <x:v>每周2</x:v>
      </x:c>
      <x:c r="G136" s="6" t="str"/>
      <x:c r="H136" s="6" t="str">
        <x:v>待核官方研究栏目</x:v>
      </x:c>
      <x:c r="I136" s="6" t="str">
        <x:v>编辑拓展对象；未声称有特定低空平台或成果</x:v>
      </x:c>
      <x:c r="J136" s="6" t="str">
        <x:v>eVTOL、航空系统、安全与环境；检索后验证具体部门、作者与论文</x:v>
      </x:c>
    </x:row>
    <x:row r="137" ht="32" customHeight="1">
      <x:c r="A137" s="6" t="str">
        <x:v>R-I03</x:v>
      </x:c>
      <x:c r="B137" s="6" t="str">
        <x:v>高校与研究机构</x:v>
      </x:c>
      <x:c r="C137" s="6" t="str">
        <x:v>南京航空航天大学</x:v>
      </x:c>
      <x:c r="D137" s="6" t="str">
        <x:v>中国</x:v>
      </x:c>
      <x:c r="E137" s="6" t="str">
        <x:v>机构研究</x:v>
      </x:c>
      <x:c r="F137" s="6" t="str">
        <x:v>每周3</x:v>
      </x:c>
      <x:c r="G137" s="6" t="str"/>
      <x:c r="H137" s="6" t="str">
        <x:v>待核官方研究栏目</x:v>
      </x:c>
      <x:c r="I137" s="6" t="str">
        <x:v>编辑拓展对象；未声称有特定低空平台或成果</x:v>
      </x:c>
      <x:c r="J137" s="6" t="str">
        <x:v>无人机、通航与运行安全；检索后验证具体部门、作者与论文</x:v>
      </x:c>
    </x:row>
    <x:row r="138" ht="32" customHeight="1">
      <x:c r="A138" s="6" t="str">
        <x:v>R-I04</x:v>
      </x:c>
      <x:c r="B138" s="6" t="str">
        <x:v>高校与研究机构</x:v>
      </x:c>
      <x:c r="C138" s="6" t="str">
        <x:v>西北工业大学</x:v>
      </x:c>
      <x:c r="D138" s="6" t="str">
        <x:v>中国</x:v>
      </x:c>
      <x:c r="E138" s="6" t="str">
        <x:v>机构研究</x:v>
      </x:c>
      <x:c r="F138" s="6" t="str">
        <x:v>每周4</x:v>
      </x:c>
      <x:c r="G138" s="6" t="str"/>
      <x:c r="H138" s="6" t="str">
        <x:v>待核官方研究栏目</x:v>
      </x:c>
      <x:c r="I138" s="6" t="str">
        <x:v>编辑拓展对象；未声称有特定低空平台或成果</x:v>
      </x:c>
      <x:c r="J138" s="6" t="str">
        <x:v>无人系统、航空技术；检索后验证具体部门、作者与论文</x:v>
      </x:c>
    </x:row>
    <x:row r="139" ht="32" customHeight="1">
      <x:c r="A139" s="6" t="str">
        <x:v>R-I05</x:v>
      </x:c>
      <x:c r="B139" s="6" t="str">
        <x:v>高校与研究机构</x:v>
      </x:c>
      <x:c r="C139" s="6" t="str">
        <x:v>中国民航科学技术研究院</x:v>
      </x:c>
      <x:c r="D139" s="6" t="str">
        <x:v>中国</x:v>
      </x:c>
      <x:c r="E139" s="6" t="str">
        <x:v>机构研究</x:v>
      </x:c>
      <x:c r="F139" s="6" t="str">
        <x:v>每周5</x:v>
      </x:c>
      <x:c r="G139" s="6" t="str"/>
      <x:c r="H139" s="6" t="str">
        <x:v>待核官方研究栏目</x:v>
      </x:c>
      <x:c r="I139" s="6" t="str">
        <x:v>编辑拓展对象；未声称有特定低空平台或成果</x:v>
      </x:c>
      <x:c r="J139" s="6" t="str">
        <x:v>民航安全、低空运行与政策研究；检索后验证具体部门、作者与论文</x:v>
      </x:c>
    </x:row>
    <x:row r="140" ht="32" customHeight="1">
      <x:c r="A140" s="6" t="str">
        <x:v>R-I06</x:v>
      </x:c>
      <x:c r="B140" s="6" t="str">
        <x:v>高校与研究机构</x:v>
      </x:c>
      <x:c r="C140" s="6" t="str">
        <x:v>中国气象科学研究院</x:v>
      </x:c>
      <x:c r="D140" s="6" t="str">
        <x:v>中国</x:v>
      </x:c>
      <x:c r="E140" s="6" t="str">
        <x:v>机构研究</x:v>
      </x:c>
      <x:c r="F140" s="6" t="str">
        <x:v>每周1</x:v>
      </x:c>
      <x:c r="G140" s="6" t="str"/>
      <x:c r="H140" s="6" t="str">
        <x:v>待核官方研究栏目</x:v>
      </x:c>
      <x:c r="I140" s="6" t="str">
        <x:v>编辑拓展对象；未声称有特定低空平台或成果</x:v>
      </x:c>
      <x:c r="J140" s="6" t="str">
        <x:v>天气风险、低空气象与保障；检索后验证具体部门、作者与论文</x:v>
      </x:c>
    </x:row>
    <x:row r="141" ht="32" customHeight="1">
      <x:c r="A141" s="6" t="str">
        <x:v>R-I07</x:v>
      </x:c>
      <x:c r="B141" s="6" t="str">
        <x:v>高校与研究机构</x:v>
      </x:c>
      <x:c r="C141" s="6" t="str">
        <x:v>中国科学院</x:v>
      </x:c>
      <x:c r="D141" s="6" t="str">
        <x:v>中国</x:v>
      </x:c>
      <x:c r="E141" s="6" t="str">
        <x:v>机构研究</x:v>
      </x:c>
      <x:c r="F141" s="6" t="str">
        <x:v>每周2</x:v>
      </x:c>
      <x:c r="G141" s="6" t="str"/>
      <x:c r="H141" s="6" t="str">
        <x:v>待核官方研究栏目</x:v>
      </x:c>
      <x:c r="I141" s="6" t="str">
        <x:v>编辑拓展对象；未声称有特定低空平台或成果</x:v>
      </x:c>
      <x:c r="J141" s="6" t="str">
        <x:v>无人系统、空间治理与产业研究；检索后验证具体部门、作者与论文</x:v>
      </x:c>
    </x:row>
    <x:row r="142" ht="32" customHeight="1">
      <x:c r="A142" s="6" t="str">
        <x:v>R-I08</x:v>
      </x:c>
      <x:c r="B142" s="6" t="str">
        <x:v>高校与研究机构</x:v>
      </x:c>
      <x:c r="C142" s="6" t="str">
        <x:v>中国社会科学院大学</x:v>
      </x:c>
      <x:c r="D142" s="6" t="str">
        <x:v>中国</x:v>
      </x:c>
      <x:c r="E142" s="6" t="str">
        <x:v>机构研究</x:v>
      </x:c>
      <x:c r="F142" s="6" t="str">
        <x:v>每周3</x:v>
      </x:c>
      <x:c r="G142" s="6" t="str"/>
      <x:c r="H142" s="6" t="str">
        <x:v>待核官方研究栏目</x:v>
      </x:c>
      <x:c r="I142" s="6" t="str">
        <x:v>编辑拓展对象；未声称有特定低空平台或成果</x:v>
      </x:c>
      <x:c r="J142" s="6" t="str">
        <x:v>产业经济、区域经济、气候风险与治理；检索后验证具体部门、作者与论文</x:v>
      </x:c>
    </x:row>
    <x:row r="143" ht="32" customHeight="1">
      <x:c r="A143" s="6" t="str">
        <x:v>R-T01</x:v>
      </x:c>
      <x:c r="B143" s="6" t="str">
        <x:v>高校与研究机构</x:v>
      </x:c>
      <x:c r="C143" s="6" t="str">
        <x:v>政策与产业经济</x:v>
      </x:c>
      <x:c r="D143" s="6" t="str">
        <x:v>中英文</x:v>
      </x:c>
      <x:c r="E143" s="6" t="str">
        <x:v>学术主题</x:v>
      </x:c>
      <x:c r="F143" s="6" t="str">
        <x:v>每日</x:v>
      </x:c>
      <x:c r="G143" s="6" t="str">
        <x:v>A01;A02;A03;A04;A05;A06</x:v>
      </x:c>
      <x:c r="H143" s="6" t="str">
        <x:v>主题检索；不限定单一机构</x:v>
      </x:c>
      <x:c r="I143" s="6" t="str">
        <x:v>编辑研究关注</x:v>
      </x:c>
      <x:c r="J143" s="6" t="str">
        <x:v>摘要与全文分开，相关性、因果与模拟分开</x:v>
      </x:c>
    </x:row>
    <x:row r="144" ht="32" customHeight="1">
      <x:c r="A144" s="6" t="str">
        <x:v>R-T02</x:v>
      </x:c>
      <x:c r="B144" s="6" t="str">
        <x:v>高校与研究机构</x:v>
      </x:c>
      <x:c r="C144" s="6" t="str">
        <x:v>气象与气候韧性</x:v>
      </x:c>
      <x:c r="D144" s="6" t="str">
        <x:v>中英文</x:v>
      </x:c>
      <x:c r="E144" s="6" t="str">
        <x:v>学术主题</x:v>
      </x:c>
      <x:c r="F144" s="6" t="str">
        <x:v>每日</x:v>
      </x:c>
      <x:c r="G144" s="6" t="str">
        <x:v>A01;A02;A03;A04;A05;A06</x:v>
      </x:c>
      <x:c r="H144" s="6" t="str">
        <x:v>主题检索；不限定单一机构</x:v>
      </x:c>
      <x:c r="I144" s="6" t="str">
        <x:v>编辑研究关注</x:v>
      </x:c>
      <x:c r="J144" s="6" t="str">
        <x:v>摘要与全文分开，相关性、因果与模拟分开</x:v>
      </x:c>
    </x:row>
    <x:row r="145" ht="32" customHeight="1">
      <x:c r="A145" s="6" t="str">
        <x:v>R-T03</x:v>
      </x:c>
      <x:c r="B145" s="6" t="str">
        <x:v>高校与研究机构</x:v>
      </x:c>
      <x:c r="C145" s="6" t="str">
        <x:v>空域与运行治理</x:v>
      </x:c>
      <x:c r="D145" s="6" t="str">
        <x:v>中英文</x:v>
      </x:c>
      <x:c r="E145" s="6" t="str">
        <x:v>学术主题</x:v>
      </x:c>
      <x:c r="F145" s="6" t="str">
        <x:v>每日</x:v>
      </x:c>
      <x:c r="G145" s="6" t="str">
        <x:v>A01;A02;A03;A04;A05;A06</x:v>
      </x:c>
      <x:c r="H145" s="6" t="str">
        <x:v>主题检索；不限定单一机构</x:v>
      </x:c>
      <x:c r="I145" s="6" t="str">
        <x:v>编辑研究关注</x:v>
      </x:c>
      <x:c r="J145" s="6" t="str">
        <x:v>摘要与全文分开，相关性、因果与模拟分开</x:v>
      </x:c>
    </x:row>
    <x:row r="146" ht="32" customHeight="1">
      <x:c r="A146" s="6" t="str">
        <x:v>R-T04</x:v>
      </x:c>
      <x:c r="B146" s="6" t="str">
        <x:v>高校与研究机构</x:v>
      </x:c>
      <x:c r="C146" s="6" t="str">
        <x:v>噪声与环境</x:v>
      </x:c>
      <x:c r="D146" s="6" t="str">
        <x:v>中英文</x:v>
      </x:c>
      <x:c r="E146" s="6" t="str">
        <x:v>学术主题</x:v>
      </x:c>
      <x:c r="F146" s="6" t="str">
        <x:v>每日</x:v>
      </x:c>
      <x:c r="G146" s="6" t="str">
        <x:v>A01;A02;A03;A04;A05;A06</x:v>
      </x:c>
      <x:c r="H146" s="6" t="str">
        <x:v>主题检索；不限定单一机构</x:v>
      </x:c>
      <x:c r="I146" s="6" t="str">
        <x:v>编辑研究关注</x:v>
      </x:c>
      <x:c r="J146" s="6" t="str">
        <x:v>摘要与全文分开，相关性、因果与模拟分开</x:v>
      </x:c>
    </x:row>
    <x:row r="147" ht="32" customHeight="1">
      <x:c r="A147" s="6" t="str">
        <x:v>R-T05</x:v>
      </x:c>
      <x:c r="B147" s="6" t="str">
        <x:v>高校与研究机构</x:v>
      </x:c>
      <x:c r="C147" s="6" t="str">
        <x:v>物流与空间布局</x:v>
      </x:c>
      <x:c r="D147" s="6" t="str">
        <x:v>中英文</x:v>
      </x:c>
      <x:c r="E147" s="6" t="str">
        <x:v>学术主题</x:v>
      </x:c>
      <x:c r="F147" s="6" t="str">
        <x:v>每日</x:v>
      </x:c>
      <x:c r="G147" s="6" t="str">
        <x:v>A01;A02;A03;A04;A05;A06</x:v>
      </x:c>
      <x:c r="H147" s="6" t="str">
        <x:v>主题检索；不限定单一机构</x:v>
      </x:c>
      <x:c r="I147" s="6" t="str">
        <x:v>编辑研究关注</x:v>
      </x:c>
      <x:c r="J147" s="6" t="str">
        <x:v>摘要与全文分开，相关性、因果与模拟分开</x:v>
      </x:c>
    </x:row>
    <x:row r="148" ht="32" customHeight="1">
      <x:c r="A148" s="6" t="str">
        <x:v>E-S01</x:v>
      </x:c>
      <x:c r="B148" s="6" t="str">
        <x:v>企业</x:v>
      </x:c>
      <x:c r="C148" s="6" t="str">
        <x:v>主机与适航</x:v>
      </x:c>
      <x:c r="D148" s="6" t="str">
        <x:v>全国</x:v>
      </x:c>
      <x:c r="E148" s="6" t="str">
        <x:v>产业链板块</x:v>
      </x:c>
      <x:c r="F148" s="6" t="str">
        <x:v>每日</x:v>
      </x:c>
      <x:c r="G148" s="6" t="str"/>
      <x:c r="H148" s="6" t="str">
        <x:v>板块补漏；新主体发现后核身份</x:v>
      </x:c>
      <x:c r="I148" s="6" t="str">
        <x:v>编辑产业链覆盖</x:v>
      </x:c>
      <x:c r="J148" s="6" t="str">
        <x:v>集团、子公司、品牌和项目主体分别识别</x:v>
      </x:c>
    </x:row>
    <x:row r="149" ht="32" customHeight="1">
      <x:c r="A149" s="6" t="str">
        <x:v>E-S02</x:v>
      </x:c>
      <x:c r="B149" s="6" t="str">
        <x:v>企业</x:v>
      </x:c>
      <x:c r="C149" s="6" t="str">
        <x:v>动力电池与材料</x:v>
      </x:c>
      <x:c r="D149" s="6" t="str">
        <x:v>全国</x:v>
      </x:c>
      <x:c r="E149" s="6" t="str">
        <x:v>产业链板块</x:v>
      </x:c>
      <x:c r="F149" s="6" t="str">
        <x:v>每周3</x:v>
      </x:c>
      <x:c r="G149" s="6" t="str"/>
      <x:c r="H149" s="6" t="str">
        <x:v>板块补漏；新主体发现后核身份</x:v>
      </x:c>
      <x:c r="I149" s="6" t="str">
        <x:v>编辑产业链覆盖</x:v>
      </x:c>
      <x:c r="J149" s="6" t="str">
        <x:v>集团、子公司、品牌和项目主体分别识别</x:v>
      </x:c>
    </x:row>
    <x:row r="150" ht="32" customHeight="1">
      <x:c r="A150" s="6" t="str">
        <x:v>E-S03</x:v>
      </x:c>
      <x:c r="B150" s="6" t="str">
        <x:v>企业</x:v>
      </x:c>
      <x:c r="C150" s="6" t="str">
        <x:v>通信导航监视</x:v>
      </x:c>
      <x:c r="D150" s="6" t="str">
        <x:v>全国</x:v>
      </x:c>
      <x:c r="E150" s="6" t="str">
        <x:v>产业链板块</x:v>
      </x:c>
      <x:c r="F150" s="6" t="str">
        <x:v>每日</x:v>
      </x:c>
      <x:c r="G150" s="6" t="str"/>
      <x:c r="H150" s="6" t="str">
        <x:v>板块补漏；新主体发现后核身份</x:v>
      </x:c>
      <x:c r="I150" s="6" t="str">
        <x:v>编辑产业链覆盖</x:v>
      </x:c>
      <x:c r="J150" s="6" t="str">
        <x:v>集团、子公司、品牌和项目主体分别识别</x:v>
      </x:c>
    </x:row>
    <x:row r="151" ht="32" customHeight="1">
      <x:c r="A151" s="6" t="str">
        <x:v>E-S04</x:v>
      </x:c>
      <x:c r="B151" s="6" t="str">
        <x:v>企业</x:v>
      </x:c>
      <x:c r="C151" s="6" t="str">
        <x:v>低空气象服务</x:v>
      </x:c>
      <x:c r="D151" s="6" t="str">
        <x:v>全国</x:v>
      </x:c>
      <x:c r="E151" s="6" t="str">
        <x:v>产业链板块</x:v>
      </x:c>
      <x:c r="F151" s="6" t="str">
        <x:v>每日</x:v>
      </x:c>
      <x:c r="G151" s="6" t="str"/>
      <x:c r="H151" s="6" t="str">
        <x:v>板块补漏；新主体发现后核身份</x:v>
      </x:c>
      <x:c r="I151" s="6" t="str">
        <x:v>编辑产业链覆盖</x:v>
      </x:c>
      <x:c r="J151" s="6" t="str">
        <x:v>集团、子公司、品牌和项目主体分别识别</x:v>
      </x:c>
    </x:row>
    <x:row r="152" ht="32" customHeight="1">
      <x:c r="A152" s="6" t="str">
        <x:v>E-S05</x:v>
      </x:c>
      <x:c r="B152" s="6" t="str">
        <x:v>企业</x:v>
      </x:c>
      <x:c r="C152" s="6" t="str">
        <x:v>设施与系统集成</x:v>
      </x:c>
      <x:c r="D152" s="6" t="str">
        <x:v>全国</x:v>
      </x:c>
      <x:c r="E152" s="6" t="str">
        <x:v>产业链板块</x:v>
      </x:c>
      <x:c r="F152" s="6" t="str">
        <x:v>每日</x:v>
      </x:c>
      <x:c r="G152" s="6" t="str"/>
      <x:c r="H152" s="6" t="str">
        <x:v>板块补漏；新主体发现后核身份</x:v>
      </x:c>
      <x:c r="I152" s="6" t="str">
        <x:v>编辑产业链覆盖</x:v>
      </x:c>
      <x:c r="J152" s="6" t="str">
        <x:v>集团、子公司、品牌和项目主体分别识别</x:v>
      </x:c>
    </x:row>
    <x:row r="153" ht="32" customHeight="1">
      <x:c r="A153" s="6" t="str">
        <x:v>E-S06</x:v>
      </x:c>
      <x:c r="B153" s="6" t="str">
        <x:v>企业</x:v>
      </x:c>
      <x:c r="C153" s="6" t="str">
        <x:v>运行与应用服务</x:v>
      </x:c>
      <x:c r="D153" s="6" t="str">
        <x:v>全国</x:v>
      </x:c>
      <x:c r="E153" s="6" t="str">
        <x:v>产业链板块</x:v>
      </x:c>
      <x:c r="F153" s="6" t="str">
        <x:v>每日</x:v>
      </x:c>
      <x:c r="G153" s="6" t="str"/>
      <x:c r="H153" s="6" t="str">
        <x:v>板块补漏；新主体发现后核身份</x:v>
      </x:c>
      <x:c r="I153" s="6" t="str">
        <x:v>编辑产业链覆盖</x:v>
      </x:c>
      <x:c r="J153" s="6" t="str">
        <x:v>集团、子公司、品牌和项目主体分别识别</x:v>
      </x:c>
    </x:row>
    <x:row r="154" ht="32" customHeight="1">
      <x:c r="A154" s="6" t="str">
        <x:v>E-S07</x:v>
      </x:c>
      <x:c r="B154" s="6" t="str">
        <x:v>企业</x:v>
      </x:c>
      <x:c r="C154" s="6" t="str">
        <x:v>地方低空平台公司</x:v>
      </x:c>
      <x:c r="D154" s="6" t="str">
        <x:v>全国</x:v>
      </x:c>
      <x:c r="E154" s="6" t="str">
        <x:v>产业链板块</x:v>
      </x:c>
      <x:c r="F154" s="6" t="str">
        <x:v>每日</x:v>
      </x:c>
      <x:c r="G154" s="6" t="str"/>
      <x:c r="H154" s="6" t="str">
        <x:v>板块补漏；新主体发现后核身份</x:v>
      </x:c>
      <x:c r="I154" s="6" t="str">
        <x:v>编辑产业链覆盖</x:v>
      </x:c>
      <x:c r="J154" s="6" t="str">
        <x:v>集团、子公司、品牌和项目主体分别识别</x:v>
      </x:c>
    </x:row>
    <x:row r="155" ht="32" customHeight="1">
      <x:c r="A155" s="6" t="str">
        <x:v>E-S08</x:v>
      </x:c>
      <x:c r="B155" s="6" t="str">
        <x:v>企业</x:v>
      </x:c>
      <x:c r="C155" s="6" t="str">
        <x:v>培训与运维人才</x:v>
      </x:c>
      <x:c r="D155" s="6" t="str">
        <x:v>全国</x:v>
      </x:c>
      <x:c r="E155" s="6" t="str">
        <x:v>产业链板块</x:v>
      </x:c>
      <x:c r="F155" s="6" t="str">
        <x:v>每周4</x:v>
      </x:c>
      <x:c r="G155" s="6" t="str"/>
      <x:c r="H155" s="6" t="str">
        <x:v>板块补漏；新主体发现后核身份</x:v>
      </x:c>
      <x:c r="I155" s="6" t="str">
        <x:v>编辑产业链覆盖</x:v>
      </x:c>
      <x:c r="J155" s="6" t="str">
        <x:v>集团、子公司、品牌和项目主体分别识别</x:v>
      </x:c>
    </x:row>
    <x:row r="156" ht="32" customHeight="1">
      <x:c r="A156" s="6" t="str">
        <x:v>F-M01</x:v>
      </x:c>
      <x:c r="B156" s="6" t="str">
        <x:v>国外覆盖</x:v>
      </x:c>
      <x:c r="C156" s="6" t="str">
        <x:v>美国</x:v>
      </x:c>
      <x:c r="D156" s="6" t="str">
        <x:v>美国</x:v>
      </x:c>
      <x:c r="E156" s="6" t="str">
        <x:v>监管、企业、设施与运行</x:v>
      </x:c>
      <x:c r="F156" s="6" t="str">
        <x:v>每日</x:v>
      </x:c>
      <x:c r="G156" s="6" t="str">
        <x:v>O09</x:v>
      </x:c>
      <x:c r="H156" s="6" t="str">
        <x:v>已有入口＋开放发现</x:v>
      </x:c>
      <x:c r="I156" s="6" t="str">
        <x:v>编辑首批市场覆盖；不代表全球穷尽</x:v>
      </x:c>
      <x:c r="J156" s="6" t="str">
        <x:v>原始日期、时区、许可类型、币种和意向属性保留</x:v>
      </x:c>
    </x:row>
    <x:row r="157" ht="32" customHeight="1">
      <x:c r="A157" s="6" t="str">
        <x:v>F-M02</x:v>
      </x:c>
      <x:c r="B157" s="6" t="str">
        <x:v>国外覆盖</x:v>
      </x:c>
      <x:c r="C157" s="6" t="str">
        <x:v>欧洲</x:v>
      </x:c>
      <x:c r="D157" s="6" t="str">
        <x:v>欧洲</x:v>
      </x:c>
      <x:c r="E157" s="6" t="str">
        <x:v>监管、企业、设施与运行</x:v>
      </x:c>
      <x:c r="F157" s="6" t="str">
        <x:v>每日</x:v>
      </x:c>
      <x:c r="G157" s="6" t="str">
        <x:v>O10;S08;S09</x:v>
      </x:c>
      <x:c r="H157" s="6" t="str">
        <x:v>已有入口＋开放发现</x:v>
      </x:c>
      <x:c r="I157" s="6" t="str">
        <x:v>编辑首批市场覆盖；不代表全球穷尽</x:v>
      </x:c>
      <x:c r="J157" s="6" t="str">
        <x:v>原始日期、时区、许可类型、币种和意向属性保留</x:v>
      </x:c>
    </x:row>
    <x:row r="158" ht="32" customHeight="1">
      <x:c r="A158" s="6" t="str">
        <x:v>F-M03</x:v>
      </x:c>
      <x:c r="B158" s="6" t="str">
        <x:v>国外覆盖</x:v>
      </x:c>
      <x:c r="C158" s="6" t="str">
        <x:v>英国</x:v>
      </x:c>
      <x:c r="D158" s="6" t="str">
        <x:v>英国</x:v>
      </x:c>
      <x:c r="E158" s="6" t="str">
        <x:v>监管、企业、设施与运行</x:v>
      </x:c>
      <x:c r="F158" s="6" t="str">
        <x:v>每日</x:v>
      </x:c>
      <x:c r="G158" s="6" t="str">
        <x:v>O07</x:v>
      </x:c>
      <x:c r="H158" s="6" t="str">
        <x:v>已有入口＋开放发现</x:v>
      </x:c>
      <x:c r="I158" s="6" t="str">
        <x:v>编辑首批市场覆盖；不代表全球穷尽</x:v>
      </x:c>
      <x:c r="J158" s="6" t="str">
        <x:v>原始日期、时区、许可类型、币种和意向属性保留</x:v>
      </x:c>
    </x:row>
    <x:row r="159" ht="32" customHeight="1">
      <x:c r="A159" s="6" t="str">
        <x:v>F-M04</x:v>
      </x:c>
      <x:c r="B159" s="6" t="str">
        <x:v>国外覆盖</x:v>
      </x:c>
      <x:c r="C159" s="6" t="str">
        <x:v>澳大利亚</x:v>
      </x:c>
      <x:c r="D159" s="6" t="str">
        <x:v>澳大利亚</x:v>
      </x:c>
      <x:c r="E159" s="6" t="str">
        <x:v>监管、企业、设施与运行</x:v>
      </x:c>
      <x:c r="F159" s="6" t="str">
        <x:v>每日</x:v>
      </x:c>
      <x:c r="G159" s="6" t="str">
        <x:v>E09</x:v>
      </x:c>
      <x:c r="H159" s="6" t="str">
        <x:v>已有入口＋开放发现</x:v>
      </x:c>
      <x:c r="I159" s="6" t="str">
        <x:v>编辑首批市场覆盖；不代表全球穷尽</x:v>
      </x:c>
      <x:c r="J159" s="6" t="str">
        <x:v>原始日期、时区、许可类型、币种和意向属性保留</x:v>
      </x:c>
    </x:row>
    <x:row r="160" ht="32" customHeight="1">
      <x:c r="A160" s="6" t="str">
        <x:v>F-M05</x:v>
      </x:c>
      <x:c r="B160" s="6" t="str">
        <x:v>国外覆盖</x:v>
      </x:c>
      <x:c r="C160" s="6" t="str">
        <x:v>新加坡</x:v>
      </x:c>
      <x:c r="D160" s="6" t="str">
        <x:v>新加坡</x:v>
      </x:c>
      <x:c r="E160" s="6" t="str">
        <x:v>监管、企业、设施与运行</x:v>
      </x:c>
      <x:c r="F160" s="6" t="str">
        <x:v>每周2</x:v>
      </x:c>
      <x:c r="G160" s="6" t="str"/>
      <x:c r="H160" s="6" t="str">
        <x:v>待核当地监管和企业入口</x:v>
      </x:c>
      <x:c r="I160" s="6" t="str">
        <x:v>编辑首批市场覆盖；不代表全球穷尽</x:v>
      </x:c>
      <x:c r="J160" s="6" t="str">
        <x:v>原始日期、时区、许可类型、币种和意向属性保留</x:v>
      </x:c>
    </x:row>
    <x:row r="161" ht="32" customHeight="1">
      <x:c r="A161" s="6" t="str">
        <x:v>F-M06</x:v>
      </x:c>
      <x:c r="B161" s="6" t="str">
        <x:v>国外覆盖</x:v>
      </x:c>
      <x:c r="C161" s="6" t="str">
        <x:v>日本</x:v>
      </x:c>
      <x:c r="D161" s="6" t="str">
        <x:v>日本</x:v>
      </x:c>
      <x:c r="E161" s="6" t="str">
        <x:v>监管、企业、设施与运行</x:v>
      </x:c>
      <x:c r="F161" s="6" t="str">
        <x:v>每周3</x:v>
      </x:c>
      <x:c r="G161" s="6" t="str"/>
      <x:c r="H161" s="6" t="str">
        <x:v>待核当地监管和企业入口</x:v>
      </x:c>
      <x:c r="I161" s="6" t="str">
        <x:v>编辑首批市场覆盖；不代表全球穷尽</x:v>
      </x:c>
      <x:c r="J161" s="6" t="str">
        <x:v>原始日期、时区、许可类型、币种和意向属性保留</x:v>
      </x:c>
    </x:row>
    <x:row r="162" ht="32" customHeight="1">
      <x:c r="A162" s="6" t="str">
        <x:v>F-M07</x:v>
      </x:c>
      <x:c r="B162" s="6" t="str">
        <x:v>国外覆盖</x:v>
      </x:c>
      <x:c r="C162" s="6" t="str">
        <x:v>韩国</x:v>
      </x:c>
      <x:c r="D162" s="6" t="str">
        <x:v>韩国</x:v>
      </x:c>
      <x:c r="E162" s="6" t="str">
        <x:v>监管、企业、设施与运行</x:v>
      </x:c>
      <x:c r="F162" s="6" t="str">
        <x:v>每周4</x:v>
      </x:c>
      <x:c r="G162" s="6" t="str"/>
      <x:c r="H162" s="6" t="str">
        <x:v>待核当地监管和企业入口</x:v>
      </x:c>
      <x:c r="I162" s="6" t="str">
        <x:v>编辑首批市场覆盖；不代表全球穷尽</x:v>
      </x:c>
      <x:c r="J162" s="6" t="str">
        <x:v>原始日期、时区、许可类型、币种和意向属性保留</x:v>
      </x:c>
    </x:row>
    <x:row r="163" ht="32" customHeight="1">
      <x:c r="A163" s="6" t="str">
        <x:v>F-M08</x:v>
      </x:c>
      <x:c r="B163" s="6" t="str">
        <x:v>国外覆盖</x:v>
      </x:c>
      <x:c r="C163" s="6" t="str">
        <x:v>其他海外市场</x:v>
      </x:c>
      <x:c r="D163" s="6" t="str">
        <x:v>其他海外市场</x:v>
      </x:c>
      <x:c r="E163" s="6" t="str">
        <x:v>监管、企业、设施与运行</x:v>
      </x:c>
      <x:c r="F163" s="6" t="str">
        <x:v>每周5</x:v>
      </x:c>
      <x:c r="G163" s="6" t="str"/>
      <x:c r="H163" s="6" t="str">
        <x:v>待核当地监管和企业入口</x:v>
      </x:c>
      <x:c r="I163" s="6" t="str">
        <x:v>编辑首批市场覆盖；不代表全球穷尽</x:v>
      </x:c>
      <x:c r="J163" s="6" t="str">
        <x:v>原始日期、时区、许可类型、币种和意向属性保留</x:v>
      </x:c>
    </x:row>
    <x:row r="164" ht="32" customHeight="1">
      <x:c r="A164" s="6" t="str">
        <x:v>G-H01</x:v>
      </x:c>
      <x:c r="B164" s="6" t="str">
        <x:v>政府与地区</x:v>
      </x:c>
      <x:c r="C164" s="6" t="str">
        <x:v>香港</x:v>
      </x:c>
      <x:c r="D164" s="6" t="str">
        <x:v>香港</x:v>
      </x:c>
      <x:c r="E164" s="6" t="str">
        <x:v>港澳补充</x:v>
      </x:c>
      <x:c r="F164" s="6" t="str">
        <x:v>每日</x:v>
      </x:c>
      <x:c r="G164" s="6" t="str">
        <x:v>L10;A11</x:v>
      </x:c>
      <x:c r="H164" s="6" t="str">
        <x:v>已有入口</x:v>
      </x:c>
      <x:c r="I164" s="6" t="str">
        <x:v>编辑地域覆盖</x:v>
      </x:c>
      <x:c r="J164" s="6" t="str">
        <x:v>按当地机构与规则核验，不把活动议程作实际启动证明</x:v>
      </x:c>
    </x:row>
    <x:row r="165" ht="32" customHeight="1">
      <x:c r="A165" s="6" t="str">
        <x:v>G-H02</x:v>
      </x:c>
      <x:c r="B165" s="6" t="str">
        <x:v>政府与地区</x:v>
      </x:c>
      <x:c r="C165" s="6" t="str">
        <x:v>澳门</x:v>
      </x:c>
      <x:c r="D165" s="6" t="str">
        <x:v>澳门</x:v>
      </x:c>
      <x:c r="E165" s="6" t="str">
        <x:v>港澳补充</x:v>
      </x:c>
      <x:c r="F165" s="6" t="str">
        <x:v>每周5</x:v>
      </x:c>
      <x:c r="G165" s="6" t="str"/>
      <x:c r="H165" s="6" t="str">
        <x:v>待核官方入口</x:v>
      </x:c>
      <x:c r="I165" s="6" t="str">
        <x:v>编辑地域覆盖</x:v>
      </x:c>
      <x:c r="J165" s="6" t="str">
        <x:v>按当地机构与规则核验，不把活动议程作实际启动证明</x:v>
      </x:c>
    </x:row>
    <x:row r="166" ht="32" customHeight="1">
      <x:c r="A166" s="6" t="str">
        <x:v>M-CHECK</x:v>
      </x:c>
      <x:c r="B166" s="6" t="str">
        <x:v>媒体与行业观察</x:v>
      </x:c>
      <x:c r="C166" s="6" t="str">
        <x:v>跨来源查漏</x:v>
      </x:c>
      <x:c r="D166" s="6" t="str">
        <x:v>国内外</x:v>
      </x:c>
      <x:c r="E166" s="6" t="str">
        <x:v>外部报道对照</x:v>
      </x:c>
      <x:c r="F166" s="6" t="str">
        <x:v>每日</x:v>
      </x:c>
      <x:c r="G166" s="6" t="str">
        <x:v>M01;M05;R01;R02;R03;R04</x:v>
      </x:c>
      <x:c r="H166" s="6" t="str">
        <x:v>对照任务</x:v>
      </x:c>
      <x:c r="I166" s="6" t="str">
        <x:v>编辑查漏机制</x:v>
      </x:c>
      <x:c r="J166" s="6" t="str">
        <x:v>新事件追原文；没有匹配不自动当已证实新闻</x:v>
      </x:c>
    </x:row>
    <x:row r="167" ht="96" customHeight="1">
      <x:c r="A167" s="6" t="str">
        <x:v>O-O11</x:v>
      </x:c>
      <x:c r="B167" s="6" t="str">
        <x:v>政府与地区</x:v>
      </x:c>
      <x:c r="C167" s="6" t="str">
        <x:v>澳大利亚民航安全局 CASA</x:v>
      </x:c>
      <x:c r="D167" s="6" t="str">
        <x:v>澳大利亚</x:v>
      </x:c>
      <x:c r="E167" s="6" t="str">
        <x:v>广域BVLOS、AusSORA、无人机运行及培训规则</x:v>
      </x:c>
      <x:c r="F167" s="6" t="str">
        <x:v>每日</x:v>
      </x:c>
      <x:c r="G167" s="6" t="str">
        <x:v>O11</x:v>
      </x:c>
      <x:c r="H167" s="6" t="str">
        <x:v>候选；单轮正文核验，持续采集未验收</x:v>
      </x:c>
      <x:c r="I167" s="6" t="str">
        <x:v>2026-10-16开放搜索及原始页面核验</x:v>
      </x:c>
      <x:c r="J167" s="6" t="str">
        <x:v>发现/核查2026-10-16。试验、指导草案、咨询结果与生效规则分开。</x:v>
      </x:c>
    </x:row>
    <x:row r="168" ht="96" customHeight="1">
      <x:c r="A168" s="6" t="str">
        <x:v>O-E10</x:v>
      </x:c>
      <x:c r="B168" s="6" t="str">
        <x:v>企业</x:v>
      </x:c>
      <x:c r="C168" s="6" t="str">
        <x:v>ANRA Technologies</x:v>
      </x:c>
      <x:c r="D168" s="6" t="str">
        <x:v>美国/国际</x:v>
      </x:c>
      <x:c r="E168" s="6" t="str">
        <x:v>UTM、U-space、空域态势与运行项目</x:v>
      </x:c>
      <x:c r="F168" s="6" t="str">
        <x:v>每日</x:v>
      </x:c>
      <x:c r="G168" s="6" t="str">
        <x:v>E10</x:v>
      </x:c>
      <x:c r="H168" s="6" t="str">
        <x:v>候选；单篇正文核验，持续采集未验收</x:v>
      </x:c>
      <x:c r="I168" s="6" t="str">
        <x:v>2026-10-16开放搜索及原始页面核验</x:v>
      </x:c>
      <x:c r="J168" s="6" t="str">
        <x:v>发现/核查2026-10-16。VISTA依赖可获取共享数据；不是全覆盖探测或反制系统。页面有模板残留，提取须排除。</x:v>
      </x:c>
    </x:row>
    <x:row r="169" ht="96" customHeight="1">
      <x:c r="A169" s="6" t="str">
        <x:v>O-E11</x:v>
      </x:c>
      <x:c r="B169" s="6" t="str">
        <x:v>企业</x:v>
      </x:c>
      <x:c r="C169" s="6" t="str">
        <x:v>Airspeeder</x:v>
      </x:c>
      <x:c r="D169" s="6" t="str">
        <x:v>澳大利亚/美国</x:v>
      </x:c>
      <x:c r="E169" s="6" t="str">
        <x:v>飞行赛车、车队、赛事与产业合作</x:v>
      </x:c>
      <x:c r="F169" s="6" t="str">
        <x:v>每周5</x:v>
      </x:c>
      <x:c r="G169" s="6" t="str">
        <x:v>E11</x:v>
      </x:c>
      <x:c r="H169" s="6" t="str">
        <x:v>候选；单篇正文核验，持续采集未验收</x:v>
      </x:c>
      <x:c r="I169" s="6" t="str">
        <x:v>2026-10-16开放搜索及原始页面核验</x:v>
      </x:c>
      <x:c r="J169" s="6" t="str">
        <x:v>发现/核查2026-10-16。参赛计划不等于已比赛。列表要求联系确认媒体素材使用，未将其图片纳入正文。</x:v>
      </x:c>
    </x:row>
    <x:row r="170" ht="96" customHeight="1">
      <x:c r="A170" s="6" t="str">
        <x:v>O-A12</x:v>
      </x:c>
      <x:c r="B170" s="6" t="str">
        <x:v>高校与研究机构</x:v>
      </x:c>
      <x:c r="C170" s="6" t="str">
        <x:v>西南石油大学学报（社会科学版）</x:v>
      </x:c>
      <x:c r="D170" s="6" t="str">
        <x:v>中国</x:v>
      </x:c>
      <x:c r="E170" s="6" t="str">
        <x:v>低空产业、金融、治理与区域经济研究</x:v>
      </x:c>
      <x:c r="F170" s="6" t="str">
        <x:v>每周3</x:v>
      </x:c>
      <x:c r="G170" s="6" t="str">
        <x:v>A12</x:v>
      </x:c>
      <x:c r="H170" s="6" t="str">
        <x:v>候选；摘要可读，全文及连续采集未验收</x:v>
      </x:c>
      <x:c r="I170" s="6" t="str">
        <x:v>2026-10-16开放搜索及原始页面核验</x:v>
      </x:c>
      <x:c r="J170" s="6" t="str">
        <x:v>发现/核查2026-10-16。知网托管官方期刊站；网络日期不替代卷期出版日期；未读全文不检验因果识别。</x:v>
      </x:c>
    </x:row>
    <x:row r="171" ht="96" customHeight="1">
      <x:c r="A171" s="6" t="str">
        <x:v>O-A13</x:v>
      </x:c>
      <x:c r="B171" s="6" t="str">
        <x:v>高校与研究机构</x:v>
      </x:c>
      <x:c r="C171" s="6" t="str">
        <x:v>南昌大学学报（人文社会科学版）</x:v>
      </x:c>
      <x:c r="D171" s="6" t="str">
        <x:v>中国</x:v>
      </x:c>
      <x:c r="E171" s="6" t="str">
        <x:v>低空与数字经济、产业政策、空间溢出</x:v>
      </x:c>
      <x:c r="F171" s="6" t="str">
        <x:v>每周3</x:v>
      </x:c>
      <x:c r="G171" s="6" t="str">
        <x:v>A13</x:v>
      </x:c>
      <x:c r="H171" s="6" t="str">
        <x:v>候选；摘要可读，全文及连续采集未验收</x:v>
      </x:c>
      <x:c r="I171" s="6" t="str">
        <x:v>2026-10-16开放搜索及原始页面核验</x:v>
      </x:c>
      <x:c r="J171" s="6" t="str">
        <x:v>发现/核查2026-10-16。DOI 10.13764/j.cnki.ncds.20261010.001；研究摘要仅支持关联表述。</x:v>
      </x:c>
    </x:row>
    <x:row r="172" ht="108" customHeight="1">
      <x:c r="A172" s="6" t="str">
        <x:v>O-O12</x:v>
      </x:c>
      <x:c r="B172" s="6" t="str">
        <x:v>政府与地区</x:v>
      </x:c>
      <x:c r="C172" s="6" t="str">
        <x:v>商务部产业安全与进出口管制局</x:v>
      </x:c>
      <x:c r="D172" s="6" t="str">
        <x:v>全国</x:v>
      </x:c>
      <x:c r="E172" s="6" t="str">
        <x:v>无人机及民航相关两用物项出口管理、合规与征求意见</x:v>
      </x:c>
      <x:c r="F172" s="6" t="str">
        <x:v>每日</x:v>
      </x:c>
      <x:c r="G172" s="6" t="str">
        <x:v>O12</x:v>
      </x:c>
      <x:c r="H172" s="6" t="str">
        <x:v>候选；单轮正文核验，连续采集未验收</x:v>
      </x:c>
      <x:c r="I172" s="6" t="str">
        <x:v>2026-10-16批次B核身份后增补</x:v>
      </x:c>
      <x:c r="J172" s="6" t="str">
        <x:v>发现/核查2026-10-16。出口凭证制度征求意见不等于已经生效；无人机适用情形按官方说明保留条件。</x:v>
      </x:c>
    </x:row>
    <x:row r="173" ht="108" customHeight="1">
      <x:c r="A173" s="6" t="str">
        <x:v>O-E12</x:v>
      </x:c>
      <x:c r="B173" s="6" t="str">
        <x:v>企业</x:v>
      </x:c>
      <x:c r="C173" s="6" t="str">
        <x:v>AEE Aircraft Electronic Engineering GmbH</x:v>
      </x:c>
      <x:c r="D173" s="6" t="str">
        <x:v>德国</x:v>
      </x:c>
      <x:c r="E173" s="6" t="str">
        <x:v>航电硬件、eVTOL研发与系统集成合作</x:v>
      </x:c>
      <x:c r="F173" s="6" t="str">
        <x:v>每周5</x:v>
      </x:c>
      <x:c r="G173" s="6" t="str">
        <x:v>E12</x:v>
      </x:c>
      <x:c r="H173" s="6" t="str">
        <x:v>候选；单篇原稿核验，连续采集未验收</x:v>
      </x:c>
      <x:c r="I173" s="6" t="str">
        <x:v>2026-10-16批次B核身份后增补</x:v>
      </x:c>
      <x:c r="J173" s="6" t="str">
        <x:v>发现/核查2026-10-16。德国AEE；HRB82479。MIAU1000拟集成Cavorite X7演示机，不写成整机获证或交付。</x:v>
      </x:c>
    </x:row>
    <x:row r="174" ht="108" customHeight="1">
      <x:c r="A174" s="6" t="str">
        <x:v>O-E13</x:v>
      </x:c>
      <x:c r="B174" s="6" t="str">
        <x:v>企业</x:v>
      </x:c>
      <x:c r="C174" s="6" t="str">
        <x:v>Horizon Aircraft（New Horizon Aircraft Ltd.）</x:v>
      </x:c>
      <x:c r="D174" s="6" t="str">
        <x:v>加拿大</x:v>
      </x:c>
      <x:c r="E174" s="6" t="str">
        <x:v>Cavorite X7研发、取证、财务融资与订单</x:v>
      </x:c>
      <x:c r="F174" s="6" t="str">
        <x:v>每周5</x:v>
      </x:c>
      <x:c r="G174" s="6" t="str">
        <x:v>E13</x:v>
      </x:c>
      <x:c r="H174" s="6" t="str">
        <x:v>候选；企业身份与入口已核，IR正文抓取未验收</x:v>
      </x:c>
      <x:c r="I174" s="6" t="str">
        <x:v>2026-10-16批次B核身份后增补</x:v>
      </x:c>
      <x:c r="J174" s="6" t="str">
        <x:v>发现/核查2026-10-16。官网News含媒体外链，不能全部标企业原创；IR壳页不判无新公告。</x:v>
      </x:c>
    </x:row>
    <x:row r="175" ht="108" customHeight="1">
      <x:c r="A175" s="6" t="str">
        <x:v>O-S10</x:v>
      </x:c>
      <x:c r="B175" s="6" t="str">
        <x:v>标准</x:v>
      </x:c>
      <x:c r="C175" s="6" t="str">
        <x:v>广西标准化协会</x:v>
      </x:c>
      <x:c r="D175" s="6" t="str">
        <x:v>广西</x:v>
      </x:c>
      <x:c r="E175" s="6" t="str">
        <x:v>无人机作业气象保障及相关团体标准</x:v>
      </x:c>
      <x:c r="F175" s="6" t="str">
        <x:v>每周3</x:v>
      </x:c>
      <x:c r="G175" s="6" t="str">
        <x:v>S10</x:v>
      </x:c>
      <x:c r="H175" s="6" t="str">
        <x:v>候选；单标准核验，连续采集未验收</x:v>
      </x:c>
      <x:c r="I175" s="6" t="str">
        <x:v>2026-10-16批次B核身份后增补</x:v>
      </x:c>
      <x:c r="J175" s="6" t="str">
        <x:v>发现/核查2026-10-16。T/GXAS1418—2026封面8/20发布、8/26实施；10/12活动不代替首次发布日期；团体标准不称国际强制标准。</x:v>
      </x:c>
    </x:row>
    <x:row r="176" ht="108" customHeight="1">
      <x:c r="A176" s="6" t="str">
        <x:v>O-L13</x:v>
      </x:c>
      <x:c r="B176" s="6" t="str">
        <x:v>政府与地区</x:v>
      </x:c>
      <x:c r="C176" s="6" t="str">
        <x:v>江苏省国资委（苏州国企动态栏目）</x:v>
      </x:c>
      <x:c r="D176" s="6" t="str">
        <x:v>江苏/苏州</x:v>
      </x:c>
      <x:c r="E176" s="6" t="str">
        <x:v>低空国企母子公司、项目与招聘</x:v>
      </x:c>
      <x:c r="F176" s="6" t="str">
        <x:v>每日</x:v>
      </x:c>
      <x:c r="G176" s="6" t="str">
        <x:v>L13</x:v>
      </x:c>
      <x:c r="H176" s="6" t="str">
        <x:v>候选；详情可读，目录增量可靠性待验</x:v>
      </x:c>
      <x:c r="I176" s="6" t="str">
        <x:v>2026-10-16批次B核身份后增补</x:v>
      </x:c>
      <x:c r="J176" s="6" t="str">
        <x:v>发现/核查2026-10-16。省国资委刊载10/15，报名10/13—27；原始首发日未核，不将转载日包装为集团首次发文。</x:v>
      </x:c>
    </x:row>
    <x:row r="177" ht="108" customHeight="1">
      <x:c r="A177" s="6" t="str">
        <x:v>O-T06</x:v>
      </x:c>
      <x:c r="B177" s="6" t="str">
        <x:v>采购</x:v>
      </x:c>
      <x:c r="C177" s="6" t="str">
        <x:v>黄冈职业技术大学网站（公告署名黄冈职业技术学院）</x:v>
      </x:c>
      <x:c r="D177" s="6" t="str">
        <x:v>湖北</x:v>
      </x:c>
      <x:c r="E177" s="6" t="str">
        <x:v>低空产教融合、实训设备及相关建设服务采购</x:v>
      </x:c>
      <x:c r="F177" s="6" t="str">
        <x:v>每日</x:v>
      </x:c>
      <x:c r="G177" s="6" t="str">
        <x:v>T06</x:v>
      </x:c>
      <x:c r="H177" s="6" t="str">
        <x:v>候选；单项目核验，目录与连续采集未验收</x:v>
      </x:c>
      <x:c r="I177" s="6" t="str">
        <x:v>2026-10-16批次B核身份后增补</x:v>
      </x:c>
      <x:c r="J177" s="6" t="str">
        <x:v>发现/核查2026-10-16。HZZ（服）[2026]03-17号是图纸审查服务，不是实训基地总建设投资；保留学校页头与公告署名差别。</x:v>
      </x:c>
    </x:row>
    <x:row r="178" ht="108" customHeight="1">
      <x:c r="A178" s="6" t="str">
        <x:v>O-M11</x:v>
      </x:c>
      <x:c r="B178" s="6" t="str">
        <x:v>媒体与行业观察</x:v>
      </x:c>
      <x:c r="C178" s="6" t="str">
        <x:v>自贡网／自贡融媒（自贡日报社）</x:v>
      </x:c>
      <x:c r="D178" s="6" t="str">
        <x:v>四川/自贡</x:v>
      </x:c>
      <x:c r="E178" s="6" t="str">
        <x:v>自贡航空产业园、低空气象、设施与产业对接</x:v>
      </x:c>
      <x:c r="F178" s="6" t="str">
        <x:v>每日</x:v>
      </x:c>
      <x:c r="G178" s="6" t="str">
        <x:v>M11</x:v>
      </x:c>
      <x:c r="H178" s="6" t="str">
        <x:v>候选；少量样本可读，连续采集未验收</x:v>
      </x:c>
      <x:c r="I178" s="6" t="str">
        <x:v>2026-10-16批次B核身份后增补</x:v>
      </x:c>
      <x:c r="J178" s="6" t="str">
        <x:v>发现/核查2026-10-16。地方权威媒体为发现与现场报道来源，不替代正式政策、采购或企业公告。</x:v>
      </x:c>
    </x:row>
    <x:row r="179" ht="108" customHeight="1">
      <x:c r="A179" s="6" t="str">
        <x:v>O-A14</x:v>
      </x:c>
      <x:c r="B179" s="6" t="str">
        <x:v>高校与研究机构</x:v>
      </x:c>
      <x:c r="C179" s="6" t="str">
        <x:v>交通运输工程与信息学报（期刊官方平台）</x:v>
      </x:c>
      <x:c r="D179" s="6" t="str">
        <x:v>全国</x:v>
      </x:c>
      <x:c r="E179" s="6" t="str">
        <x:v>系统运行、风险治理、交通物流与低空综述</x:v>
      </x:c>
      <x:c r="F179" s="6" t="str">
        <x:v>每周3</x:v>
      </x:c>
      <x:c r="G179" s="6" t="str">
        <x:v>A14</x:v>
      </x:c>
      <x:c r="H179" s="6" t="str">
        <x:v>候选；元数据/摘要可读，论文全文未读</x:v>
      </x:c>
      <x:c r="I179" s="6" t="str">
        <x:v>2026-10-16批次B核身份后增补</x:v>
      </x:c>
      <x:c r="J179" s="6" t="str">
        <x:v>发现/核查2026-10-16。综述DOI10.19961/j.cnki.1672-4747.2026.09.030；网络首发10/14 13:48:35；不误用上一条论文14:28:49时间。</x:v>
      </x:c>
    </x:row>
    <x:row r="180" ht="108" customHeight="1">
      <x:c r="A180" s="6" t="str">
        <x:v>O-A15</x:v>
      </x:c>
      <x:c r="B180" s="6" t="str">
        <x:v>高校与研究机构</x:v>
      </x:c>
      <x:c r="C180" s="6" t="str">
        <x:v>Transportation Research Record（Sage期刊原站）</x:v>
      </x:c>
      <x:c r="D180" s="6" t="str">
        <x:v>国际期刊；美国样本</x:v>
      </x:c>
      <x:c r="E180" s="6" t="str">
        <x:v>AAM运行、噪声、气象环境与交通政策研究</x:v>
      </x:c>
      <x:c r="F180" s="6" t="str">
        <x:v>每周3</x:v>
      </x:c>
      <x:c r="G180" s="6" t="str">
        <x:v>A15</x:v>
      </x:c>
      <x:c r="H180" s="6" t="str">
        <x:v>候选；摘要/部分正文可读，连续采集未验收</x:v>
      </x:c>
      <x:c r="I180" s="6" t="str">
        <x:v>2026-10-16批次B核身份后增补</x:v>
      </x:c>
      <x:c r="J180" s="6" t="str">
        <x:v>发现/核查2026-10-16。DOI10.1177/03611981261481520；OnlineFirst 9/30；边界层湍流噪声结果为模型预测，不写成纽约实测运营成效。</x:v>
      </x:c>
    </x:row>
    <x:row r="181" ht="130" customHeight="1">
      <x:c r="A181" s="31" t="str">
        <x:v>O-L14</x:v>
      </x:c>
      <x:c r="B181" s="31" t="str">
        <x:v>政府与地区</x:v>
      </x:c>
      <x:c r="C181" s="31" t="str">
        <x:v>南京市交通运输局</x:v>
      </x:c>
      <x:c r="D181" s="31" t="str">
        <x:v>中国</x:v>
      </x:c>
      <x:c r="E181" s="31" t="str">
        <x:v>南京飞服保障、空域服务与意见征集</x:v>
      </x:c>
      <x:c r="F181" s="31" t="str">
        <x:v>每日</x:v>
      </x:c>
      <x:c r="G181" s="31" t="str">
        <x:v>L14</x:v>
      </x:c>
      <x:c r="H181" s="31" t="str">
        <x:v>候选；单轮样本可读</x:v>
      </x:c>
      <x:c r="I181" s="31" t="str">
        <x:v>2026-10-17，https://jtj.nanjing.gov.cn/njsjtysj/202610/t20261016_6020231.html</x:v>
      </x:c>
      <x:c r="J181" s="31" t="str">
        <x:v>公告全文已读；两份DOC附件浏览不支持、直接请求403；未解析技术条款</x:v>
      </x:c>
    </x:row>
    <x:row r="182" ht="130" customHeight="1">
      <x:c r="A182" s="31" t="str">
        <x:v>O-L15</x:v>
      </x:c>
      <x:c r="B182" s="31" t="str">
        <x:v>政府与地区</x:v>
      </x:c>
      <x:c r="C182" s="31" t="str">
        <x:v>苏州市人民政府</x:v>
      </x:c>
      <x:c r="D182" s="31" t="str">
        <x:v>中国</x:v>
      </x:c>
      <x:c r="E182" s="31" t="str">
        <x:v>苏州产业服务平台、项目建设及运营</x:v>
      </x:c>
      <x:c r="F182" s="31" t="str">
        <x:v>每日</x:v>
      </x:c>
      <x:c r="G182" s="31" t="str">
        <x:v>L15</x:v>
      </x:c>
      <x:c r="H182" s="31" t="str">
        <x:v>候选；单轮样本可读</x:v>
      </x:c>
      <x:c r="I182" s="31" t="str">
        <x:v>2026-10-17，https://www.suzhou.gov.cn/szsrmzf/szyw/202610/2a85cb8c6fdf42beb9c3040f187d4ec1.shtml</x:v>
      </x:c>
      <x:c r="J182" s="31" t="str">
        <x:v>政府网站转载苏州日报的中心运营报道全文已读；事件10/15、发布10/16分别记录</x:v>
      </x:c>
    </x:row>
    <x:row r="183" ht="130" customHeight="1">
      <x:c r="A183" s="31" t="str">
        <x:v>O-T07</x:v>
      </x:c>
      <x:c r="B183" s="31" t="str">
        <x:v>采购</x:v>
      </x:c>
      <x:c r="C183" s="31" t="str">
        <x:v>深圳环水集团招标采购数字管理平台</x:v>
      </x:c>
      <x:c r="D183" s="31" t="str">
        <x:v>中国</x:v>
      </x:c>
      <x:c r="E183" s="31" t="str">
        <x:v>无人机巡检系统、运行服务与更正公告</x:v>
      </x:c>
      <x:c r="F183" s="31" t="str">
        <x:v>每日</x:v>
      </x:c>
      <x:c r="G183" s="31" t="str">
        <x:v>T07</x:v>
      </x:c>
      <x:c r="H183" s="31" t="str">
        <x:v>候选；单轮样本可读</x:v>
      </x:c>
      <x:c r="I183" s="31" t="str">
        <x:v>2026-10-17，https://cg.sz-water.com.cn/hyzbgg/92243.jhtml</x:v>
      </x:c>
      <x:c r="J183" s="31" t="str">
        <x:v>二次采购公告全文及集团身份页脚已读；预算字段为空，未默认为0；代理网站404</x:v>
      </x:c>
    </x:row>
    <x:row r="184" ht="130" customHeight="1">
      <x:c r="A184" s="31" t="str">
        <x:v>O-T08</x:v>
      </x:c>
      <x:c r="B184" s="31" t="str">
        <x:v>采购</x:v>
      </x:c>
      <x:c r="C184" s="31" t="str">
        <x:v>河南省公共资源交易中心</x:v>
      </x:c>
      <x:c r="D184" s="31" t="str">
        <x:v>中国</x:v>
      </x:c>
      <x:c r="E184" s="31" t="str">
        <x:v>低空项目招标、候选人、结果及合同阶段</x:v>
      </x:c>
      <x:c r="F184" s="31" t="str">
        <x:v>每日</x:v>
      </x:c>
      <x:c r="G184" s="31" t="str">
        <x:v>T08</x:v>
      </x:c>
      <x:c r="H184" s="31" t="str">
        <x:v>候选；单轮样本可读</x:v>
      </x:c>
      <x:c r="I184" s="31" t="str">
        <x:v>2026-10-17，https://hnsggzyjy.henan.gov.cn/jyxx/002001/002001003/20261016/1a7a713e-f02d-4bc4-b450-a4bcea6dbd9f.html</x:v>
      </x:c>
      <x:c r="J184" s="31" t="str">
        <x:v>沁阳项目候选人公告全文已读；评定分离，信用代码排序不是中标排名；附件未读</x:v>
      </x:c>
    </x:row>
    <x:row r="185" ht="130" customHeight="1">
      <x:c r="A185" s="31" t="str">
        <x:v>O-T09</x:v>
      </x:c>
      <x:c r="B185" s="31" t="str">
        <x:v>采购</x:v>
      </x:c>
      <x:c r="C185" s="31" t="str">
        <x:v>苏州市公共资源交易平台</x:v>
      </x:c>
      <x:c r="D185" s="31" t="str">
        <x:v>中国</x:v>
      </x:c>
      <x:c r="E185" s="31" t="str">
        <x:v>苏州政府及国企采购、重招与更正</x:v>
      </x:c>
      <x:c r="F185" s="31" t="str">
        <x:v>每日</x:v>
      </x:c>
      <x:c r="G185" s="31" t="str">
        <x:v>T09</x:v>
      </x:c>
      <x:c r="H185" s="31" t="str">
        <x:v>候选；单轮样本可读</x:v>
      </x:c>
      <x:c r="I185" s="31" t="str">
        <x:v>2026-10-17，https://ggzy.suzhou.gov.cn/jyxx/003034/003034001/20260924/96319217-08e3-4147-9771-fe46b06b41de.html</x:v>
      </x:c>
      <x:c r="J185" s="31" t="str">
        <x:v>9/24旧公告全文已读；10/16重招只见聚合线索，未用旧预算和截止替代新公告</x:v>
      </x:c>
    </x:row>
    <x:row r="186" ht="130" customHeight="1">
      <x:c r="A186" s="31" t="str">
        <x:v>O-E14</x:v>
      </x:c>
      <x:c r="B186" s="31" t="str">
        <x:v>企业</x:v>
      </x:c>
      <x:c r="C186" s="31" t="str">
        <x:v>Vertical Aerospace</x:v>
      </x:c>
      <x:c r="D186" s="31" t="str">
        <x:v>英国</x:v>
      </x:c>
      <x:c r="E186" s="31" t="str">
        <x:v>Valo研发取证、供应链、融资与订单</x:v>
      </x:c>
      <x:c r="F186" s="31" t="str">
        <x:v>每日</x:v>
      </x:c>
      <x:c r="G186" s="31" t="str">
        <x:v>E14</x:v>
      </x:c>
      <x:c r="H186" s="31" t="str">
        <x:v>候选；单轮样本可读</x:v>
      </x:c>
      <x:c r="I186" s="31" t="str">
        <x:v>2026-10-17，https://vertical-aerospace.com/wp-content/uploads/2026/10/ANH-Northrop-Grumman-Litef-Press-Release.pdf</x:v>
      </x:c>
      <x:c r="J186" s="31" t="str">
        <x:v>官网新闻列表与10/16企业原始PDF已读；供应商资质不等于Valo整机获证</x:v>
      </x:c>
    </x:row>
    <x:row r="187" ht="130" customHeight="1">
      <x:c r="A187" s="31" t="str">
        <x:v>O-E15</x:v>
      </x:c>
      <x:c r="B187" s="31" t="str">
        <x:v>企业</x:v>
      </x:c>
      <x:c r="C187" s="31" t="str">
        <x:v>Samson Sky</x:v>
      </x:c>
      <x:c r="D187" s="31" t="str">
        <x:v>美国</x:v>
      </x:c>
      <x:c r="E187" s="31" t="str">
        <x:v>Switchblade通用航空研发、融资与生产准备</x:v>
      </x:c>
      <x:c r="F187" s="31" t="str">
        <x:v>每日</x:v>
      </x:c>
      <x:c r="G187" s="31" t="str">
        <x:v>E15</x:v>
      </x:c>
      <x:c r="H187" s="31" t="str">
        <x:v>候选；单轮样本可读</x:v>
      </x:c>
      <x:c r="I187" s="31" t="str">
        <x:v>2026-10-17，https://www.finanzwire.com/press-release/samson-sky-engages-famed-italian-automotive-designer-to-create-switchblade-flying-car-interiors-SzXhlys9FsO</x:v>
      </x:c>
      <x:c r="J187" s="31" t="str">
        <x:v>企业官网身份入口与企业署名FinanceWire付费新闻稿全文已读；PR10/15早于媒体10/16；效果图已打开</x:v>
      </x:c>
    </x:row>
    <x:row r="188" ht="130" customHeight="1">
      <x:c r="A188" s="31" t="str">
        <x:v>O-A16</x:v>
      </x:c>
      <x:c r="B188" s="31" t="str">
        <x:v>高校与研究机构</x:v>
      </x:c>
      <x:c r="C188" s="31" t="str">
        <x:v>物流技术（期刊官方平台）</x:v>
      </x:c>
      <x:c r="D188" s="31" t="str">
        <x:v>中国</x:v>
      </x:c>
      <x:c r="E188" s="31" t="str">
        <x:v>低空物流产业、数字治理和区域应用研究</x:v>
      </x:c>
      <x:c r="F188" s="31" t="str">
        <x:v>每周3</x:v>
      </x:c>
      <x:c r="G188" s="31" t="str">
        <x:v>A16</x:v>
      </x:c>
      <x:c r="H188" s="31" t="str">
        <x:v>候选；单轮样本可读</x:v>
      </x:c>
      <x:c r="I188" s="31" t="str">
        <x:v>2026-10-17，https://wljs.cbpt.cnki.net/portal/journal/portal/client/paper/189e9b2fd93751a8427cbcf13aba7a15</x:v>
      </x:c>
      <x:c r="J188" s="31" t="str">
        <x:v>10/16论文元数据与完整中英文摘要已读；DOI空白，不填造；全文未读</x:v>
      </x:c>
    </x:row>
    <x:row r="189" ht="130" customHeight="1">
      <x:c r="A189" s="31" t="str">
        <x:v>O-A17</x:v>
      </x:c>
      <x:c r="B189" s="31" t="str">
        <x:v>高校与研究机构</x:v>
      </x:c>
      <x:c r="C189" s="31" t="str">
        <x:v>Atmospheric Chemistry and Physics（Copernicus/EGU）</x:v>
      </x:c>
      <x:c r="D189" s="31" t="str">
        <x:v>国际</x:v>
      </x:c>
      <x:c r="E189" s="31" t="str">
        <x:v>无人机大气观测、边界层和气象环境</x:v>
      </x:c>
      <x:c r="F189" s="31" t="str">
        <x:v>每周3</x:v>
      </x:c>
      <x:c r="G189" s="31" t="str">
        <x:v>A17</x:v>
      </x:c>
      <x:c r="H189" s="31" t="str">
        <x:v>候选；单轮样本可读</x:v>
      </x:c>
      <x:c r="I189" s="31" t="str">
        <x:v>2026-10-17，https://acp.copernicus.org/articles/26/14417/2026/index.html</x:v>
      </x:c>
      <x:c r="J189" s="31" t="str">
        <x:v>10/13论文元数据与完整摘要已读；开放全文入口可见，但本轮摘要编稿不冒称全文研读</x:v>
      </x:c>
    </x:row>
    <x:row r="190" ht="130" customHeight="1">
      <x:c r="A190" s="31" t="str">
        <x:v>O-A18</x:v>
      </x:c>
      <x:c r="B190" s="31" t="str">
        <x:v>高校与研究机构</x:v>
      </x:c>
      <x:c r="C190" s="31" t="str">
        <x:v>农业机械学报</x:v>
      </x:c>
      <x:c r="D190" s="31" t="str">
        <x:v>中国</x:v>
      </x:c>
      <x:c r="E190" s="31" t="str">
        <x:v>无人机农业应用、水分监测和气象耦合</x:v>
      </x:c>
      <x:c r="F190" s="31" t="str">
        <x:v>每周3</x:v>
      </x:c>
      <x:c r="G190" s="31" t="str">
        <x:v>A18</x:v>
      </x:c>
      <x:c r="H190" s="31" t="str">
        <x:v>候选；单轮样本可读</x:v>
      </x:c>
      <x:c r="I190" s="31" t="str">
        <x:v>2026-10-17，https://nyjxxb.ijournals.cn/jcsam/article/abstract/20262032</x:v>
      </x:c>
      <x:c r="J190" s="31" t="str">
        <x:v>在线10/15、57卷20期页码、作者引用与完整摘要已读；正式出版日为空，网络发布日期单列</x:v>
      </x:c>
    </x:row>
    <x:row r="191" ht="130" customHeight="1">
      <x:c r="A191" s="31" t="str">
        <x:v>O-M12</x:v>
      </x:c>
      <x:c r="B191" s="31" t="str">
        <x:v>媒体与行业观察</x:v>
      </x:c>
      <x:c r="C191" s="31" t="str">
        <x:v>36氪（北京多氪信息科技有限公司）</x:v>
      </x:c>
      <x:c r="D191" s="31" t="str">
        <x:v>中国</x:v>
      </x:c>
      <x:c r="E191" s="31" t="str">
        <x:v>低空硬科技原创采访和融资线索</x:v>
      </x:c>
      <x:c r="F191" s="31" t="str">
        <x:v>每日</x:v>
      </x:c>
      <x:c r="G191" s="31" t="str">
        <x:v>M12</x:v>
      </x:c>
      <x:c r="H191" s="31" t="str">
        <x:v>候选；单轮样本可读</x:v>
      </x:c>
      <x:c r="I191" s="31" t="str">
        <x:v>2026-10-17，https://www.36kr.com/p/4027925884310145</x:v>
      </x:c>
      <x:c r="J191" s="31" t="str">
        <x:v>原创采访、署名、日期及网站主体页脚已读；融资和订单保留报道/企业归属，未读交易文件；图片授权不外推</x:v>
      </x:c>
    </x:row>
    <x:row r="192" ht="130" customHeight="1">
      <x:c r="A192" s="31" t="str">
        <x:v>O-T10</x:v>
      </x:c>
      <x:c r="B192" s="31" t="str">
        <x:v>采购</x:v>
      </x:c>
      <x:c r="C192" s="31" t="str">
        <x:v>苏州市政府采购网（苏州市财政局）</x:v>
      </x:c>
      <x:c r="D192" s="31" t="str">
        <x:v>中国</x:v>
      </x:c>
      <x:c r="E192" s="31" t="str">
        <x:v>低空实训、通信系统与设备采购各阶段</x:v>
      </x:c>
      <x:c r="F192" s="31" t="str">
        <x:v>每日</x:v>
      </x:c>
      <x:c r="G192" s="31" t="str">
        <x:v>T10</x:v>
      </x:c>
      <x:c r="H192" s="31" t="str">
        <x:v>候选；单轮样本可读</x:v>
      </x:c>
      <x:c r="I192" s="31" t="str">
        <x:v>2026-10-17，https://czju.suzhou.gov.cn/zfcg/html/project/08e00d199a5b4148be226eb35958199c.shtml</x:v>
      </x:c>
      <x:c r="J192" s="31" t="str">
        <x:v>财政局主体页脚及两项目完整公告已读；采购意向与招标位于同页，按阶段区分；苏采云采购文件未读</x:v>
      </x:c>
    </x:row>
    <x:row r="193" ht="130" customHeight="1">
      <x:c r="A193" s="31" t="str">
        <x:v>O-L16</x:v>
      </x:c>
      <x:c r="B193" s="31" t="str">
        <x:v>政府与地区</x:v>
      </x:c>
      <x:c r="C193" s="31" t="str">
        <x:v>江苏省通信管理局</x:v>
      </x:c>
      <x:c r="D193" s="31" t="str">
        <x:v>中国江苏</x:v>
      </x:c>
      <x:c r="E193" s="31" t="str">
        <x:v>信息通信规划、低空智联基础设施</x:v>
      </x:c>
      <x:c r="F193" s="31" t="str">
        <x:v>每日</x:v>
      </x:c>
      <x:c r="G193" s="31" t="str">
        <x:v>L16</x:v>
      </x:c>
      <x:c r="H193" s="31" t="str">
        <x:v>候选；单轮样本核验</x:v>
      </x:c>
      <x:c r="I193" s="31" t="str">
        <x:v>2026-10-18，https://jsca.miit.gov.cn/xwdt/gzdt/art/2026/art_fa577f78542f4448ade75f24881dc24e.html</x:v>
      </x:c>
      <x:c r="J193" s="31" t="str">
        <x:v>官方主页、9/29发布及一图页已读，10/17转载不作新政策；PDF附件未读</x:v>
      </x:c>
    </x:row>
    <x:row r="194" ht="130" customHeight="1">
      <x:c r="A194" s="31" t="str">
        <x:v>O-L17</x:v>
      </x:c>
      <x:c r="B194" s="31" t="str">
        <x:v>政府与地区</x:v>
      </x:c>
      <x:c r="C194" s="31" t="str">
        <x:v>临沂市林业局</x:v>
      </x:c>
      <x:c r="D194" s="31" t="str">
        <x:v>中国山东</x:v>
      </x:c>
      <x:c r="E194" s="31" t="str">
        <x:v>森林防灭火、无人机侦察与投弹演练</x:v>
      </x:c>
      <x:c r="F194" s="31" t="str">
        <x:v>每日</x:v>
      </x:c>
      <x:c r="G194" s="31" t="str">
        <x:v>L17</x:v>
      </x:c>
      <x:c r="H194" s="31" t="str">
        <x:v>候选；单轮样本核验</x:v>
      </x:c>
      <x:c r="I194" s="31" t="str">
        <x:v>2026-10-18，https://lyj.linyi.gov.cn/info/1361/32640.htm</x:v>
      </x:c>
      <x:c r="J194" s="31" t="str">
        <x:v>官方正文与机构页脚已读，发布日期17、演练事件16；配置与真实灾害统计区分</x:v>
      </x:c>
    </x:row>
    <x:row r="195" ht="130" customHeight="1">
      <x:c r="A195" s="31" t="str">
        <x:v>O-L18</x:v>
      </x:c>
      <x:c r="B195" s="31" t="str">
        <x:v>政府与地区</x:v>
      </x:c>
      <x:c r="C195" s="31" t="str">
        <x:v>辽宁省政府意见征集栏目</x:v>
      </x:c>
      <x:c r="D195" s="31" t="str">
        <x:v>中国辽宁</x:v>
      </x:c>
      <x:c r="E195" s="31" t="str">
        <x:v>综合产业政策、高新区与低空新赛道</x:v>
      </x:c>
      <x:c r="F195" s="31" t="str">
        <x:v>每日</x:v>
      </x:c>
      <x:c r="G195" s="31" t="str">
        <x:v>L18</x:v>
      </x:c>
      <x:c r="H195" s="31" t="str">
        <x:v>候选；单轮样本核验</x:v>
      </x:c>
      <x:c r="I195" s="31" t="str">
        <x:v>2026-10-18，https://www.ln.gov.cn/web/hdjl/yjzj/zfwj/2026101611162664296/index.shtml</x:v>
      </x:c>
      <x:c r="J195" s="31" t="str">
        <x:v>公告、19条草案及解读正文已读；发布时间15、编辑16；反馈10/31零时前</x:v>
      </x:c>
    </x:row>
    <x:row r="196" ht="130" customHeight="1">
      <x:c r="A196" s="31" t="str">
        <x:v>O-O13</x:v>
      </x:c>
      <x:c r="B196" s="31" t="str">
        <x:v>政府与地区</x:v>
      </x:c>
      <x:c r="C196" s="31" t="str">
        <x:v>国家体育总局航空无线电模型运动管理中心</x:v>
      </x:c>
      <x:c r="D196" s="31" t="str">
        <x:v>中国</x:v>
      </x:c>
      <x:c r="E196" s="31" t="str">
        <x:v>无人机竞速、航模、营地及赛事通知</x:v>
      </x:c>
      <x:c r="F196" s="31" t="str">
        <x:v>每日</x:v>
      </x:c>
      <x:c r="G196" s="31" t="str">
        <x:v>O13</x:v>
      </x:c>
      <x:c r="H196" s="31" t="str">
        <x:v>候选；单轮样本核验</x:v>
      </x:c>
      <x:c r="I196" s="31" t="str">
        <x:v>2026-10-18，https://www.sport.gov.cn/hgzx/n15154/c30114720/content.html</x:v>
      </x:c>
      <x:c r="J196" s="31" t="str">
        <x:v>南京与嘉善两原始通知及日程DOCX已读；嘉善网页检索工具重定向失败，公开网页直接读取200成功；补充规则仅抽取文字，不解释未读图示</x:v>
      </x:c>
    </x:row>
    <x:row r="197" ht="130" customHeight="1">
      <x:c r="A197" s="31" t="str">
        <x:v>O-E16</x:v>
      </x:c>
      <x:c r="B197" s="31" t="str">
        <x:v>企业</x:v>
      </x:c>
      <x:c r="C197" s="31" t="str">
        <x:v>Manna Air Delivery</x:v>
      </x:c>
      <x:c r="D197" s="31" t="str">
        <x:v>爱尔兰/美国</x:v>
      </x:c>
      <x:c r="E197" s="31" t="str">
        <x:v>无人机配送基地、运营与融资订单</x:v>
      </x:c>
      <x:c r="F197" s="31" t="str">
        <x:v>每日</x:v>
      </x:c>
      <x:c r="G197" s="31" t="str">
        <x:v>E16</x:v>
      </x:c>
      <x:c r="H197" s="31" t="str">
        <x:v>候选；单轮样本核验</x:v>
      </x:c>
      <x:c r="I197" s="31" t="str">
        <x:v>2026-10-18，https://www.businesswire.com/news/home/20261002040342/en/Manna-Air-Delivery-Accelerates-US-Expansion-Building-the-Future-of-Drone-Delivery-for-Millions-of-Americans</x:v>
      </x:c>
      <x:c r="J197" s="31" t="str">
        <x:v>企业署名发行稿完整正文及原页面结构化发布日期已读；10/14 10:17 UTC，非URL中的10/2；官网连续采集与RSS未验收</x:v>
      </x:c>
    </x:row>
    <x:row r="198" ht="130" customHeight="1">
      <x:c r="A198" s="31" t="str">
        <x:v>O-A19</x:v>
      </x:c>
      <x:c r="B198" s="31" t="str">
        <x:v>高校与研究机构</x:v>
      </x:c>
      <x:c r="C198" s="31" t="str">
        <x:v>Journal of Knowledge Management（Emerald）</x:v>
      </x:c>
      <x:c r="D198" s="31" t="str">
        <x:v>国际</x:v>
      </x:c>
      <x:c r="E198" s="31" t="str">
        <x:v>知识治理、数据共享与低空协同创新</x:v>
      </x:c>
      <x:c r="F198" s="31" t="str">
        <x:v>每周3</x:v>
      </x:c>
      <x:c r="G198" s="31" t="str">
        <x:v>A19</x:v>
      </x:c>
      <x:c r="H198" s="31" t="str">
        <x:v>候选；单轮样本核验</x:v>
      </x:c>
      <x:c r="I198" s="31" t="str">
        <x:v>2026-10-18，https://www.emerald.com/jkm/article/doi/10.1108/JKM-02-2026-0411/1402179/From-data-silos-to-knowledge-symbiosis</x:v>
      </x:c>
      <x:c r="J198" s="31" t="str">
        <x:v>期刊主页、完整摘要/作者/DOI已读；原站10/15，OpenAlex10/14不代替原日；全文付费未读</x:v>
      </x:c>
    </x:row>
    <x:row r="199" ht="130" customHeight="1">
      <x:c r="A199" s="31" t="str">
        <x:v>O-A20</x:v>
      </x:c>
      <x:c r="B199" s="31" t="str">
        <x:v>高校与研究机构</x:v>
      </x:c>
      <x:c r="C199" s="31" t="str">
        <x:v>Future Flight Social Insight（伯明翰大学研究项目）</x:v>
      </x:c>
      <x:c r="D199" s="31" t="str">
        <x:v>英国</x:v>
      </x:c>
      <x:c r="E199" s="31" t="str">
        <x:v>公众参与、医疗无人机、社会接受与治理</x:v>
      </x:c>
      <x:c r="F199" s="31" t="str">
        <x:v>每周3</x:v>
      </x:c>
      <x:c r="G199" s="31" t="str">
        <x:v>A20</x:v>
      </x:c>
      <x:c r="H199" s="31" t="str">
        <x:v>候选；单轮样本核验</x:v>
      </x:c>
      <x:c r="I199" s="31" t="str">
        <x:v>2026-10-18，https://futureflightsocial.ac.uk/research/medical-bvlos-drones-wales-and-uk-perspectives/</x:v>
      </x:c>
      <x:c r="J199" s="31" t="str">
        <x:v>发布页和12页报告PDF的执行摘要/方法/发现/结论已读；网站9/28，报告封面仅9月；非期刊；网页署名不冒作PDF作者</x:v>
      </x:c>
    </x:row>
    <x:row r="200" ht="130" customHeight="1">
      <x:c r="A200" s="31" t="str">
        <x:v>O-M13</x:v>
      </x:c>
      <x:c r="B200" s="31" t="str">
        <x:v>媒体与行业观察</x:v>
      </x:c>
      <x:c r="C200" s="31" t="str">
        <x:v>香港新闻网／香港中国通讯社</x:v>
      </x:c>
      <x:c r="D200" s="31" t="str">
        <x:v>中国香港</x:v>
      </x:c>
      <x:c r="E200" s="31" t="str">
        <x:v>低空企业原创采访、港澳及出海应用</x:v>
      </x:c>
      <x:c r="F200" s="31" t="str">
        <x:v>每日</x:v>
      </x:c>
      <x:c r="G200" s="31" t="str">
        <x:v>M13</x:v>
      </x:c>
      <x:c r="H200" s="31" t="str">
        <x:v>候选；单轮样本核验</x:v>
      </x:c>
      <x:c r="I200" s="31" t="str">
        <x:v>2026-10-18，https://www.hkcna.hk/cn/content/s6ad2c214e4b00c3428c7e7b0.html</x:v>
      </x:c>
      <x:c r="J200" s="31" t="str">
        <x:v>记者署名原创采访完整正文及网站机构标识已读；广州展会属境内企业栏目；受访者供图/记者照片未擅自移用</x:v>
      </x:c>
    </x:row>
    <x:row r="201" ht="130" customHeight="1">
      <x:c r="A201" s="31" t="str">
        <x:v>O-T11</x:v>
      </x:c>
      <x:c r="B201" s="31" t="str">
        <x:v>采购与招投标</x:v>
      </x:c>
      <x:c r="C201" s="31" t="str">
        <x:v>湖北省成套招标股份有限公司</x:v>
      </x:c>
      <x:c r="D201" s="31" t="str">
        <x:v>湖北</x:v>
      </x:c>
      <x:c r="E201" s="31" t="str">
        <x:v>低空运行服务、系统设施、装备采购与更正</x:v>
      </x:c>
      <x:c r="F201" s="31" t="str">
        <x:v>每日</x:v>
      </x:c>
      <x:c r="G201" s="31" t="str">
        <x:v>T11</x:v>
      </x:c>
      <x:c r="H201" s="31" t="str">
        <x:v>候选；单轮样本核验</x:v>
      </x:c>
      <x:c r="I201" s="31" t="str">
        <x:v>2026-10-19；https://www.hubeibidding.com/view/53348.html</x:v>
      </x:c>
      <x:c r="J201" s="31" t="str">
        <x:v>机构介绍、首页及黄石更正完整正文已读；16日更正投标至11/4，不推定文件获取期同延；附件2未读，连续分页未验收</x:v>
      </x:c>
    </x:row>
    <x:row r="202" ht="130" customHeight="1">
      <x:c r="A202" s="31" t="str">
        <x:v>O-A21</x:v>
      </x:c>
      <x:c r="B202" s="31" t="str">
        <x:v>高校与研究机构</x:v>
      </x:c>
      <x:c r="C202" s="31" t="str">
        <x:v>Research Square</x:v>
      </x:c>
      <x:c r="D202" s="31" t="str">
        <x:v>国际</x:v>
      </x:c>
      <x:c r="E202" s="31" t="str">
        <x:v>产业政策、引导基金、企业创新、航空治理等预印本</x:v>
      </x:c>
      <x:c r="F202" s="31" t="str">
        <x:v>每周3</x:v>
      </x:c>
      <x:c r="G202" s="31" t="str">
        <x:v>A21</x:v>
      </x:c>
      <x:c r="H202" s="31" t="str">
        <x:v>候选；单轮样本核验</x:v>
      </x:c>
      <x:c r="I202" s="31" t="str">
        <x:v>2026-10-19；https://www.researchsquare.com/article/rs-11055115/v1</x:v>
      </x:c>
      <x:c r="J202" s="31" t="str">
        <x:v>公开摘要、作者、v1原始发布日期10/13及PDF封面/摘要/图1/局限已读；Under Review不等于通过同行评议；PDF为CC BY4.0，未知RSS/API不编造</x:v>
      </x:c>
    </x:row>
    <x:row r="203" ht="130" customHeight="1">
      <x:c r="A203" s="31" t="str">
        <x:v>O-A22</x:v>
      </x:c>
      <x:c r="B203" s="31" t="str">
        <x:v>高校与研究机构</x:v>
      </x:c>
      <x:c r="C203" s="31" t="str">
        <x:v>npj Sustainable Mobility and Transport（Springer Nature）</x:v>
      </x:c>
      <x:c r="D203" s="31" t="str">
        <x:v>国际</x:v>
      </x:c>
      <x:c r="E203" s="31" t="str">
        <x:v>UAM公众接受、可持续交通与生态系统治理</x:v>
      </x:c>
      <x:c r="F203" s="31" t="str">
        <x:v>每周3</x:v>
      </x:c>
      <x:c r="G203" s="31" t="str">
        <x:v>A22</x:v>
      </x:c>
      <x:c r="H203" s="31" t="str">
        <x:v>候选；单轮样本核验</x:v>
      </x:c>
      <x:c r="I203" s="31" t="str">
        <x:v>2026-10-19；https://www.nature.com/articles/s44333-026-00128-x</x:v>
      </x:c>
      <x:c r="J203" s="31" t="str">
        <x:v>10/1文章原站摘要、作者、DOI和部分方法/局限已读；主页500及认证跳转未继续，文章HTML200不代表目录稳定；旧文未入本期</x:v>
      </x:c>
    </x:row>
    <x:row r="204" ht="130" customHeight="1">
      <x:c r="A204" s="31" t="str">
        <x:v>O-M14</x:v>
      </x:c>
      <x:c r="B204" s="31" t="str">
        <x:v>媒体与行业观察</x:v>
      </x:c>
      <x:c r="C204" s="31" t="str">
        <x:v>青岛日报社／观海新闻（青岛新闻网承载）</x:v>
      </x:c>
      <x:c r="D204" s="31" t="str">
        <x:v>山东青岛</x:v>
      </x:c>
      <x:c r="E204" s="31" t="str">
        <x:v>低空赛事、地方平台公司、应用与基础设施</x:v>
      </x:c>
      <x:c r="F204" s="31" t="str">
        <x:v>每日</x:v>
      </x:c>
      <x:c r="G204" s="31" t="str">
        <x:v>M14</x:v>
      </x:c>
      <x:c r="H204" s="31" t="str">
        <x:v>候选；单轮样本核验</x:v>
      </x:c>
      <x:c r="I204" s="31" t="str">
        <x:v>2026-10-19；https://news.qingdaonews.com/wap/2026-10/18/content_23761747.htm</x:v>
      </x:c>
      <x:c r="J204" s="31" t="str">
        <x:v>18日18:03记者署名原报道完整正文已读；承办地空产融、协办青铁低空集团分开；不认定同一集团或总投入，转载地点异文未采</x:v>
      </x:c>
    </x:row>
    <x:row r="205" ht="130" customHeight="1">
      <x:c r="A205" s="31" t="str">
        <x:v>O-M15</x:v>
      </x:c>
      <x:c r="B205" s="31" t="str">
        <x:v>媒体与行业观察</x:v>
      </x:c>
      <x:c r="C205" s="31" t="str">
        <x:v>经济参考报／经济参考网</x:v>
      </x:c>
      <x:c r="D205" s="31" t="str">
        <x:v>全国</x:v>
      </x:c>
      <x:c r="E205" s="31" t="str">
        <x:v>低空装备、空基网络与原始产业采访</x:v>
      </x:c>
      <x:c r="F205" s="31" t="str">
        <x:v>每日</x:v>
      </x:c>
      <x:c r="G205" s="31" t="str">
        <x:v>M15</x:v>
      </x:c>
      <x:c r="H205" s="31" t="str">
        <x:v>候选；单轮样本核验</x:v>
      </x:c>
      <x:c r="I205" s="31" t="str">
        <x:v>2026-10-19；https://www.jjckb.cn/20261016/4d9100bf975e40e688d3f0a88cd9b0f2/c.html</x:v>
      </x:c>
      <x:c r="J205" s="31" t="str">
        <x:v>原稿16日及研制方采访完整正文已读；极端雷暴保全仍待验证，不把设计驻空年限当实绩；页面明示图片授权限制，未移用图片</x:v>
      </x:c>
    </x:row>
    <x:row r="206" ht="130" customHeight="1">
      <x:c r="A206" s="31" t="str">
        <x:v>O-O14</x:v>
      </x:c>
      <x:c r="B206" s="31" t="str">
        <x:v>政府与地区</x:v>
      </x:c>
      <x:c r="C206" s="31" t="str">
        <x:v>马来西亚民航管理局 CAAM</x:v>
      </x:c>
      <x:c r="D206" s="31" t="str">
        <x:v>马来西亚</x:v>
      </x:c>
      <x:c r="E206" s="31" t="str">
        <x:v>LAE框架、UAS运行、监管咨询与指导文件</x:v>
      </x:c>
      <x:c r="F206" s="31" t="str">
        <x:v>每日</x:v>
      </x:c>
      <x:c r="G206" s="31" t="str">
        <x:v>O14</x:v>
      </x:c>
      <x:c r="H206" s="31" t="str">
        <x:v>候选；单轮样本核验</x:v>
      </x:c>
      <x:c r="I206" s="31" t="str">
        <x:v>2026-10-19；https://www.caam.gov.my/announcements/news-release-caam-launches-public-consultation-to-shape-malaysias-low-altitude-economy/</x:v>
      </x:c>
      <x:c r="J206" s="31" t="str">
        <x:v>机构页脚、出版物目录及咨询发布日期已读；LAE原咨询8/3、新闻8/4、反馈9/2，18日转载不作新规则；咨询PDF附件未通读</x:v>
      </x:c>
    </x:row>
    <x:row r="207" ht="130" customHeight="1">
      <x:c r="A207" s="31" t="str">
        <x:v>E-C01</x:v>
      </x:c>
      <x:c r="B207" s="31" t="str">
        <x:v>企业</x:v>
      </x:c>
      <x:c r="C207" s="31" t="str">
        <x:v>长春吉大正元信息技术股份有限公司</x:v>
      </x:c>
      <x:c r="D207" s="31" t="str">
        <x:v>吉林/全国</x:v>
      </x:c>
      <x:c r="E207" s="31" t="str">
        <x:v>低空安全组件、上市公司披露</x:v>
      </x:c>
      <x:c r="F207" s="31" t="str">
        <x:v>每日</x:v>
      </x:c>
      <x:c r="G207" s="31" t="str">
        <x:v>D03</x:v>
      </x:c>
      <x:c r="H207" s="31" t="str">
        <x:v>公司法律主体已核；官网/官方账号未核，不编造入口</x:v>
      </x:c>
      <x:c r="I207" s="31" t="str">
        <x:v>2026-10-19；公告2026-040正式PDF</x:v>
      </x:c>
      <x:c r="J207" s="31" t="str">
        <x:v>公告落款10/19；18日媒体先行报道另记；低空业务未形成规模化收入不写成新交付</x:v>
      </x:c>
    </x:row>
    <x:row r="208" ht="130" customHeight="1">
      <x:c r="A208" s="31" t="str">
        <x:v>E-C02</x:v>
      </x:c>
      <x:c r="B208" s="31" t="str">
        <x:v>企业</x:v>
      </x:c>
      <x:c r="C208" s="31" t="str">
        <x:v>北京驭风飞行科技有限公司</x:v>
      </x:c>
      <x:c r="D208" s="31" t="str">
        <x:v>北京/四川自贡</x:v>
      </x:c>
      <x:c r="E208" s="31" t="str">
        <x:v>浮空器、空基通导监气与首飞验证</x:v>
      </x:c>
      <x:c r="F208" s="31" t="str">
        <x:v>每日</x:v>
      </x:c>
      <x:c r="G208" s="31" t="str">
        <x:v>M01;M15</x:v>
      </x:c>
      <x:c r="H208" s="31" t="str">
        <x:v>研制方身份经原采访核；官方账号未读，不编造企业官网</x:v>
      </x:c>
      <x:c r="I208" s="31" t="str">
        <x:v>2026-10-19；经济参考网及新华网16日原稿</x:v>
      </x:c>
      <x:c r="J208" s="31" t="str">
        <x:v>与上海御风未来不是同一企业；首飞、极端天气验证和长期驻空实绩分开</x:v>
      </x:c>
    </x:row>
    <x:row r="209" ht="130" customHeight="1">
      <x:c r="A209" s="31" t="str">
        <x:v>E-C03</x:v>
      </x:c>
      <x:c r="B209" s="31" t="str">
        <x:v>企业</x:v>
      </x:c>
      <x:c r="C209" s="31" t="str">
        <x:v>青岛地空产融发展有限公司</x:v>
      </x:c>
      <x:c r="D209" s="31" t="str">
        <x:v>山东青岛</x:v>
      </x:c>
      <x:c r="E209" s="31" t="str">
        <x:v>低空赛事与产业服务</x:v>
      </x:c>
      <x:c r="F209" s="31" t="str">
        <x:v>每日</x:v>
      </x:c>
      <x:c r="G209" s="31" t="str">
        <x:v>M14</x:v>
      </x:c>
      <x:c r="H209" s="31" t="str">
        <x:v>原报道承办身份已核；官网、工商与股权关系待核</x:v>
      </x:c>
      <x:c r="I209" s="31" t="str">
        <x:v>2026-10-19；青岛日报社18日原报道</x:v>
      </x:c>
      <x:c r="J209" s="31" t="str">
        <x:v>承办不等于协办；不将赛事承办费用或总投入编为已知</x:v>
      </x:c>
    </x:row>
    <x:row r="210" ht="130" customHeight="1">
      <x:c r="A210" s="31" t="str">
        <x:v>E-C04</x:v>
      </x:c>
      <x:c r="B210" s="31" t="str">
        <x:v>企业</x:v>
      </x:c>
      <x:c r="C210" s="31" t="str">
        <x:v>青岛青铁低空经济发展集团有限公司</x:v>
      </x:c>
      <x:c r="D210" s="31" t="str">
        <x:v>山东青岛</x:v>
      </x:c>
      <x:c r="E210" s="31" t="str">
        <x:v>地方低空平台与赛事协办</x:v>
      </x:c>
      <x:c r="F210" s="31" t="str">
        <x:v>每日</x:v>
      </x:c>
      <x:c r="G210" s="31" t="str">
        <x:v>M14</x:v>
      </x:c>
      <x:c r="H210" s="31" t="str">
        <x:v>原报道协办身份已核；官网、工商与母集团关系待核</x:v>
      </x:c>
      <x:c r="I210" s="31" t="str">
        <x:v>2026-10-19；青岛日报社18日原报道</x:v>
      </x:c>
      <x:c r="J210" s="31" t="str">
        <x:v>仅记录协办，不当主办；不推定与地空产融同集团</x:v>
      </x:c>
    </x:row>
  </x:sheetData>
  <x:conditionalFormatting sqref="H7:H166">
    <x:cfRule type="expression" dxfId="1" priority="1">
      <x:formula>ISNUMBER(SEARCH("待",H7))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e226398f4346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0" hidden="0" customWidth="1"/>
    <x:col min="4" max="4" width="38" hidden="0" customWidth="1"/>
    <x:col min="5" max="5" width="62" hidden="0" customWidth="1"/>
    <x:col min="6" max="6" width="42" hidden="0" customWidth="1"/>
    <x:col min="7" max="7" width="48" hidden="0" customWidth="1"/>
    <x:col min="8" max="8" width="60" hidden="0" customWidth="1"/>
    <x:col min="9" max="9" width="56" hidden="0" customWidth="1"/>
    <x:col min="10" max="10" width="48" hidden="0" customWidth="1"/>
    <x:col min="11" max="11" width="56" hidden="0" customWidth="1"/>
    <x:col min="12" max="12" width="48" hidden="0" customWidth="1"/>
    <x:col min="13" max="13" width="66" hidden="0" customWidth="1"/>
    <x:col min="14" max="14" width="110" hidden="0" customWidth="1"/>
    <x:col min="15" max="15" width="16" hidden="0" customWidth="1"/>
    <x:col min="16" max="16" width="70" hidden="0" customWidth="1"/>
    <x:col min="17" max="17" width="80" hidden="0" customWidth="1"/>
    <x:col min="18" max="18" width="15" hidden="0" customWidth="1"/>
  </x:cols>
  <x:sheetData>
    <x:row r="2">
      <x:c r="A2" s="2" t="str">
        <x:v>信源索引快照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 t="str">
        <x:v>117个来源快照；状态以主信源清单当前内容为准。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3" t="str">
        <x:v>2026-10-19：同步6个候选及T01实际读取变化；未新增RSS，不代替持续采集验收。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2" customHeight="1">
      <x:c r="A6" s="18" t="str">
        <x:v>信源ID</x:v>
      </x:c>
      <x:c r="B6" s="19" t="str">
        <x:v>接入优先级</x:v>
      </x:c>
      <x:c r="C6" s="19" t="str">
        <x:v>信源类型</x:v>
      </x:c>
      <x:c r="D6" s="19" t="str">
        <x:v>信源名称</x:v>
      </x:c>
      <x:c r="E6" s="19" t="str">
        <x:v>入口URL</x:v>
      </x:c>
      <x:c r="F6" s="19" t="str">
        <x:v>入口定位</x:v>
      </x:c>
      <x:c r="G6" s="19" t="str">
        <x:v>适用栏目</x:v>
      </x:c>
      <x:c r="H6" s="19" t="str">
        <x:v>重点内容</x:v>
      </x:c>
      <x:c r="I6" s="19" t="str">
        <x:v>建议发现方式</x:v>
      </x:c>
      <x:c r="J6" s="19" t="str">
        <x:v>正文获取方式</x:v>
      </x:c>
      <x:c r="K6" s="19" t="str">
        <x:v>入口核验结果</x:v>
      </x:c>
      <x:c r="L6" s="19" t="str">
        <x:v>采集验证状态</x:v>
      </x:c>
      <x:c r="M6" s="19" t="str">
        <x:v>下一步接入</x:v>
      </x:c>
      <x:c r="N6" s="19" t="str">
        <x:v>来源限制</x:v>
      </x:c>
      <x:c r="O6" s="19" t="str">
        <x:v>核查日期</x:v>
      </x:c>
      <x:c r="P6" s="19" t="str">
        <x:v>RSS URL</x:v>
      </x:c>
      <x:c r="Q6" s="19" t="str">
        <x:v>RSS核验结果</x:v>
      </x:c>
      <x:c r="R6" s="20" t="str">
        <x:v>关联对象ID</x:v>
      </x:c>
    </x:row>
    <x:row r="7" ht="66" customHeight="1">
      <x:c r="A7" s="6" t="str">
        <x:v>O01</x:v>
      </x:c>
      <x:c r="B7" s="6" t="str">
        <x:v>P1</x:v>
      </x:c>
      <x:c r="C7" s="6" t="str">
        <x:v>国家部门</x:v>
      </x:c>
      <x:c r="D7" s="6" t="str">
        <x:v>中国政府网政策库</x:v>
      </x:c>
      <x:c r="E7" s="22" t="str">
        <x:v>https://www.gov.cn/zhengce/</x:v>
      </x:c>
      <x:c r="F7" s="6" t="str">
        <x:v>政策库</x:v>
      </x:c>
      <x:c r="G7" s="6" t="str">
        <x:v>低空政策动态</x:v>
      </x:c>
      <x:c r="H7" s="6" t="str">
        <x:v>国务院政策、部门联合文件及政策解读</x:v>
      </x:c>
      <x:c r="I7" s="6" t="str">
        <x:v>列表页发现文章链接，关键词筛选</x:v>
      </x:c>
      <x:c r="J7" s="6" t="str">
        <x:v>文章详情提取正文、日期及附件</x:v>
      </x:c>
      <x:c r="K7" s="6" t="str">
        <x:v>10月15日本轮：读取失败</x:v>
      </x:c>
      <x:c r="L7" s="6" t="str">
        <x:v>未进行本项目爬虫试采</x:v>
      </x:c>
      <x:c r="M7" s="6" t="str">
        <x:v>正常浏览核验政策列表与附件路径</x:v>
      </x:c>
      <x:c r="N7" s="6" t="str">
        <x:v>403只表示本次访问失败，不能认定网站无内容；转载政策追溯发文部门。 本轮前入口记录：本次读取403。本轮入口请求不代表全站采全；详见10月15日试刊核查附记。</x:v>
      </x:c>
      <x:c r="O7" s="6" t="d">
        <x:v>2026-10-15T00:00:00.000Z</x:v>
      </x:c>
      <x:c r="P7" s="6"/>
      <x:c r="Q7" s="6" t="str">
        <x:v>未确认RSS入口，不代表该站无RSS</x:v>
      </x:c>
      <x:c r="R7" s="6" t="str">
        <x:v>O-O01</x:v>
      </x:c>
    </x:row>
    <x:row r="8" ht="66" customHeight="1">
      <x:c r="A8" s="6" t="str">
        <x:v>O02</x:v>
      </x:c>
      <x:c r="B8" s="6" t="str">
        <x:v>P0</x:v>
      </x:c>
      <x:c r="C8" s="6" t="str">
        <x:v>国家部门</x:v>
      </x:c>
      <x:c r="D8" s="6" t="str">
        <x:v>国家发展改革委</x:v>
      </x:c>
      <x:c r="E8" s="22" t="str">
        <x:v>https://www.ndrc.gov.cn/</x:v>
      </x:c>
      <x:c r="F8" s="6" t="str">
        <x:v>通知公告、政策发布、政策解读</x:v>
      </x:c>
      <x:c r="G8" s="6" t="str">
        <x:v>低空政策动态；基础设施与项目建设</x:v>
      </x:c>
      <x:c r="H8" s="6" t="str">
        <x:v>低空产业部署、投资支持、基础设施政策</x:v>
      </x:c>
      <x:c r="I8" s="6" t="str">
        <x:v>列表页发现文章链接，关键词筛选</x:v>
      </x:c>
      <x:c r="J8" s="6" t="str">
        <x:v>文章详情提取正文、日期及附件</x:v>
      </x:c>
      <x:c r="K8" s="6" t="str">
        <x:v>10月15日本轮：入口返回可读页</x:v>
      </x:c>
      <x:c r="L8" s="6" t="str">
        <x:v>未进行本项目爬虫试采</x:v>
      </x:c>
      <x:c r="M8" s="6" t="str">
        <x:v>固定通知公告和政策列表，试取3篇</x:v>
      </x:c>
      <x:c r="N8" s="6" t="str">
        <x:v>按实际文件筛选，新闻表态与正式文件分别标注。 本轮前入口记录：页面已读。本轮入口请求不代表全站采全；详见10月15日试刊核查附记。</x:v>
      </x:c>
      <x:c r="O8" s="6" t="d">
        <x:v>2026-10-15T00:00:00.000Z</x:v>
      </x:c>
      <x:c r="P8" s="6"/>
      <x:c r="Q8" s="6" t="str">
        <x:v>未确认RSS入口，不代表该站无RSS</x:v>
      </x:c>
      <x:c r="R8" s="6" t="str">
        <x:v>O-O02</x:v>
      </x:c>
    </x:row>
    <x:row r="9" ht="66" customHeight="1">
      <x:c r="A9" s="6" t="str">
        <x:v>O03</x:v>
      </x:c>
      <x:c r="B9" s="6" t="str">
        <x:v>P0</x:v>
      </x:c>
      <x:c r="C9" s="6" t="str">
        <x:v>国家部门</x:v>
      </x:c>
      <x:c r="D9" s="6" t="str">
        <x:v>工业和信息化部</x:v>
      </x:c>
      <x:c r="E9" s="22" t="str">
        <x:v>https://www.miit.gov.cn/</x:v>
      </x:c>
      <x:c r="F9" s="6" t="str">
        <x:v>政策文件、通知公告、新闻动态</x:v>
      </x:c>
      <x:c r="G9" s="6" t="str">
        <x:v>低空政策动态；低空企业动态；低空标准动态</x:v>
      </x:c>
      <x:c r="H9" s="6" t="str">
        <x:v>通航装备、无人机、无线电与产业标准</x:v>
      </x:c>
      <x:c r="I9" s="6" t="str">
        <x:v>列表页发现文章链接，关键词筛选</x:v>
      </x:c>
      <x:c r="J9" s="6" t="str">
        <x:v>文章详情提取正文、日期及附件</x:v>
      </x:c>
      <x:c r="K9" s="6" t="str">
        <x:v>10月15日本轮：入口返回可读页</x:v>
      </x:c>
      <x:c r="L9" s="6" t="str">
        <x:v>未进行本项目爬虫试采</x:v>
      </x:c>
      <x:c r="M9" s="6" t="str">
        <x:v>定位政策及装备相关列表，试取3篇</x:v>
      </x:c>
      <x:c r="N9" s="6" t="str">
        <x:v>原始文件、征求意见稿和媒体解读分开。 本轮前入口记录：页面已读。本轮入口请求不代表全站采全；详见10月15日试刊核查附记。</x:v>
      </x:c>
      <x:c r="O9" s="6" t="d">
        <x:v>2026-10-15T00:00:00.000Z</x:v>
      </x:c>
      <x:c r="P9" s="6"/>
      <x:c r="Q9" s="6" t="str">
        <x:v>未确认RSS入口，不代表该站无RSS</x:v>
      </x:c>
      <x:c r="R9" s="6" t="str">
        <x:v>O-O03</x:v>
      </x:c>
    </x:row>
    <x:row r="10" ht="66" customHeight="1">
      <x:c r="A10" s="6" t="str">
        <x:v>O04</x:v>
      </x:c>
      <x:c r="B10" s="6" t="str">
        <x:v>P0</x:v>
      </x:c>
      <x:c r="C10" s="6" t="str">
        <x:v>国家部门</x:v>
      </x:c>
      <x:c r="D10" s="6" t="str">
        <x:v>中国民用航空局</x:v>
      </x:c>
      <x:c r="E10" s="22" t="str">
        <x:v>https://www.caac.gov.cn/XWZX/</x:v>
      </x:c>
      <x:c r="F10" s="6" t="str">
        <x:v>新闻中心；政策文件另行定位</x:v>
      </x:c>
      <x:c r="G10" s="6" t="str">
        <x:v>低空政策动态；低空企业动态；低空标准动态</x:v>
      </x:c>
      <x:c r="H10" s="6" t="str">
        <x:v>适航、运行、安全监管、资质及行业统计</x:v>
      </x:c>
      <x:c r="I10" s="6" t="str">
        <x:v>列表页发现文章链接，关键词筛选</x:v>
      </x:c>
      <x:c r="J10" s="6" t="str">
        <x:v>文章详情提取正文、日期及附件</x:v>
      </x:c>
      <x:c r="K10" s="6" t="str">
        <x:v>10月15日本轮：入口返回可读页</x:v>
      </x:c>
      <x:c r="L10" s="6" t="str">
        <x:v>未进行本项目爬虫试采</x:v>
      </x:c>
      <x:c r="M10" s="6" t="str">
        <x:v>接新闻列表并补法规、适航公告入口</x:v>
      </x:c>
      <x:c r="N10" s="6" t="str">
        <x:v>新闻中心可读；官网首页本次无可提取文字，不能据此否定内容。 本轮前入口记录：页面已读。本轮入口请求不代表全站采全；详见10月15日试刊核查附记。</x:v>
      </x:c>
      <x:c r="O10" s="6" t="d">
        <x:v>2026-10-15T00:00:00.000Z</x:v>
      </x:c>
      <x:c r="P10" s="6"/>
      <x:c r="Q10" s="6" t="str">
        <x:v>未确认RSS入口，不代表该站无RSS</x:v>
      </x:c>
      <x:c r="R10" s="6" t="str">
        <x:v>O-O04</x:v>
      </x:c>
    </x:row>
    <x:row r="11" ht="66" customHeight="1">
      <x:c r="A11" s="6" t="str">
        <x:v>O05</x:v>
      </x:c>
      <x:c r="B11" s="6" t="str">
        <x:v>P1</x:v>
      </x:c>
      <x:c r="C11" s="6" t="str">
        <x:v>国家部门</x:v>
      </x:c>
      <x:c r="D11" s="6" t="str">
        <x:v>交通运输部</x:v>
      </x:c>
      <x:c r="E11" s="22" t="str">
        <x:v>https://www.mot.gov.cn/xinwen/</x:v>
      </x:c>
      <x:c r="F11" s="6" t="str">
        <x:v>新闻栏目；政策文件另行定位</x:v>
      </x:c>
      <x:c r="G11" s="6" t="str">
        <x:v>低空政策动态；低空应用动态；低空标准动态</x:v>
      </x:c>
      <x:c r="H11" s="6" t="str">
        <x:v>低空交通、物流、运输应用与试点案例</x:v>
      </x:c>
      <x:c r="I11" s="6" t="str">
        <x:v>列表页发现文章链接，关键词筛选</x:v>
      </x:c>
      <x:c r="J11" s="6" t="str">
        <x:v>文章详情提取正文、日期及附件</x:v>
      </x:c>
      <x:c r="K11" s="6" t="str">
        <x:v>10月15日本轮：入口返回可读页</x:v>
      </x:c>
      <x:c r="L11" s="6" t="str">
        <x:v>未进行本项目爬虫试采</x:v>
      </x:c>
      <x:c r="M11" s="6" t="str">
        <x:v>定位交通要闻及政策文件列表</x:v>
      </x:c>
      <x:c r="N11" s="6" t="str">
        <x:v>部网站可能转载交通媒体报道，逐篇保留原始来源。 本轮前入口记录：页面已读。本轮入口请求不代表全站采全；详见10月15日试刊核查附记。</x:v>
      </x:c>
      <x:c r="O11" s="6" t="d">
        <x:v>2026-10-15T00:00:00.000Z</x:v>
      </x:c>
      <x:c r="P11" s="6"/>
      <x:c r="Q11" s="6" t="str">
        <x:v>未确认RSS入口，不代表该站无RSS</x:v>
      </x:c>
      <x:c r="R11" s="6" t="str">
        <x:v>O-O05</x:v>
      </x:c>
    </x:row>
    <x:row r="12" ht="66" customHeight="1">
      <x:c r="A12" s="6" t="str">
        <x:v>O06</x:v>
      </x:c>
      <x:c r="B12" s="6" t="str">
        <x:v>P1</x:v>
      </x:c>
      <x:c r="C12" s="6" t="str">
        <x:v>国家部门</x:v>
      </x:c>
      <x:c r="D12" s="6" t="str">
        <x:v>中国气象局</x:v>
      </x:c>
      <x:c r="E12" s="22" t="str">
        <x:v>https://www.cma.gov.cn/</x:v>
      </x:c>
      <x:c r="F12" s="6" t="str">
        <x:v>新闻资讯、政策及气象服务相关栏目</x:v>
      </x:c>
      <x:c r="G12" s="6" t="str">
        <x:v>低空政策动态；基础设施与项目建设；低空标准动态</x:v>
      </x:c>
      <x:c r="H12" s="6" t="str">
        <x:v>低空气象服务、监测预警、保障设施与标准</x:v>
      </x:c>
      <x:c r="I12" s="6" t="str">
        <x:v>列表页发现文章链接，关键词筛选</x:v>
      </x:c>
      <x:c r="J12" s="6" t="str">
        <x:v>文章详情提取正文、日期及附件</x:v>
      </x:c>
      <x:c r="K12" s="6" t="str">
        <x:v>10月15日本轮：入口返回可读页</x:v>
      </x:c>
      <x:c r="L12" s="6" t="str">
        <x:v>未进行本项目爬虫试采</x:v>
      </x:c>
      <x:c r="M12" s="6" t="str">
        <x:v>固定低空气象关键词及对应列表</x:v>
      </x:c>
      <x:c r="N12" s="6" t="str">
        <x:v>聚焦与低空有关的保障建设，普通天气预报不进入产业日报。 本轮前入口记录：页面已读。本轮入口请求不代表全站采全；详见10月15日试刊核查附记。</x:v>
      </x:c>
      <x:c r="O12" s="6" t="d">
        <x:v>2026-10-15T00:00:00.000Z</x:v>
      </x:c>
      <x:c r="P12" s="6"/>
      <x:c r="Q12" s="6" t="str">
        <x:v>未确认RSS入口，不代表该站无RSS</x:v>
      </x:c>
      <x:c r="R12" s="6" t="str">
        <x:v>O-O06</x:v>
      </x:c>
    </x:row>
    <x:row r="13" ht="66" customHeight="1">
      <x:c r="A13" s="6" t="str">
        <x:v>L01</x:v>
      </x:c>
      <x:c r="B13" s="6" t="str">
        <x:v>P1</x:v>
      </x:c>
      <x:c r="C13" s="6" t="str">
        <x:v>地方政府</x:v>
      </x:c>
      <x:c r="D13" s="6" t="str">
        <x:v>上海市人民政府</x:v>
      </x:c>
      <x:c r="E13" s="22" t="str">
        <x:v>https://www.shanghai.gov.cn/</x:v>
      </x:c>
      <x:c r="F13" s="6" t="str">
        <x:v>政策文件、要闻动态</x:v>
      </x:c>
      <x:c r="G13" s="6" t="str">
        <x:v>低空政策动态；基础设施与项目建设</x:v>
      </x:c>
      <x:c r="H13" s="6" t="str">
        <x:v>市级政策、区级项目、重大平台与应用</x:v>
      </x:c>
      <x:c r="I13" s="6" t="str">
        <x:v>列表页发现文章链接，关键词筛选</x:v>
      </x:c>
      <x:c r="J13" s="6" t="str">
        <x:v>文章详情提取正文、日期及附件</x:v>
      </x:c>
      <x:c r="K13" s="6" t="str">
        <x:v>10月15日本轮：入口返回可读页</x:v>
      </x:c>
      <x:c r="L13" s="6" t="str">
        <x:v>未进行本项目爬虫试采</x:v>
      </x:c>
      <x:c r="M13" s="6" t="str">
        <x:v>正常浏览定位政策栏目后试采</x:v>
      </x:c>
      <x:c r="N13" s="6" t="str">
        <x:v>上海专题优先；避免和市级部门的同稿重复。 本轮前入口记录：本次读取超时。本轮入口请求不代表全站采全；详见10月15日试刊核查附记。</x:v>
      </x:c>
      <x:c r="O13" s="6" t="d">
        <x:v>2026-10-15T00:00:00.000Z</x:v>
      </x:c>
      <x:c r="P13" s="6"/>
      <x:c r="Q13" s="6" t="str">
        <x:v>未确认RSS入口，不代表该站无RSS</x:v>
      </x:c>
      <x:c r="R13" s="6" t="str">
        <x:v>O-L01</x:v>
      </x:c>
    </x:row>
    <x:row r="14" ht="66" customHeight="1">
      <x:c r="A14" s="6" t="str">
        <x:v>L02</x:v>
      </x:c>
      <x:c r="B14" s="6" t="str">
        <x:v>P0</x:v>
      </x:c>
      <x:c r="C14" s="6" t="str">
        <x:v>地方部门</x:v>
      </x:c>
      <x:c r="D14" s="6" t="str">
        <x:v>上海市交通委员会</x:v>
      </x:c>
      <x:c r="E14" s="22" t="str">
        <x:v>https://jtw.sh.gov.cn/</x:v>
      </x:c>
      <x:c r="F14" s="6" t="str">
        <x:v>政务动态、通知公告、政府信息公开</x:v>
      </x:c>
      <x:c r="G14" s="6" t="str">
        <x:v>低空政策动态；基础设施与项目建设</x:v>
      </x:c>
      <x:c r="H14" s="6" t="str">
        <x:v>飞行服务、低空交通、航线与设施建设</x:v>
      </x:c>
      <x:c r="I14" s="6" t="str">
        <x:v>列表页发现文章链接，关键词筛选</x:v>
      </x:c>
      <x:c r="J14" s="6" t="str">
        <x:v>文章详情提取正文、日期及附件</x:v>
      </x:c>
      <x:c r="K14" s="6" t="str">
        <x:v>10月15日本轮：入口返回可读页</x:v>
      </x:c>
      <x:c r="L14" s="6" t="str">
        <x:v>未进行本项目爬虫试采</x:v>
      </x:c>
      <x:c r="M14" s="6" t="str">
        <x:v>固定动态与公告列表，试取3篇</x:v>
      </x:c>
      <x:c r="N14" s="6" t="str">
        <x:v>受理服务、审批权限及运营主体按原文分别记录。 本轮前入口记录：页面已读。本轮入口请求不代表全站采全；详见10月15日试刊核查附记。</x:v>
      </x:c>
      <x:c r="O14" s="6" t="d">
        <x:v>2026-10-15T00:00:00.000Z</x:v>
      </x:c>
      <x:c r="P14" s="6"/>
      <x:c r="Q14" s="6" t="str">
        <x:v>未确认RSS入口，不代表该站无RSS</x:v>
      </x:c>
      <x:c r="R14" s="6" t="str">
        <x:v>O-L02</x:v>
      </x:c>
    </x:row>
    <x:row r="15" ht="66" customHeight="1">
      <x:c r="A15" s="6" t="str">
        <x:v>L03</x:v>
      </x:c>
      <x:c r="B15" s="6" t="str">
        <x:v>P1</x:v>
      </x:c>
      <x:c r="C15" s="6" t="str">
        <x:v>地方部门</x:v>
      </x:c>
      <x:c r="D15" s="6" t="str">
        <x:v>上海市发展改革委</x:v>
      </x:c>
      <x:c r="E15" s="22" t="str">
        <x:v>https://fgw.sh.gov.cn/</x:v>
      </x:c>
      <x:c r="F15" s="6" t="str">
        <x:v>政策发布、通知公告、工作动态</x:v>
      </x:c>
      <x:c r="G15" s="6" t="str">
        <x:v>低空政策动态；基础设施与项目建设</x:v>
      </x:c>
      <x:c r="H15" s="6" t="str">
        <x:v>产业支持、重大项目与投资政策</x:v>
      </x:c>
      <x:c r="I15" s="6" t="str">
        <x:v>列表页发现文章链接，关键词筛选</x:v>
      </x:c>
      <x:c r="J15" s="6" t="str">
        <x:v>文章详情提取正文、日期及附件</x:v>
      </x:c>
      <x:c r="K15" s="6" t="str">
        <x:v>10月15日本轮：入口返回可读页</x:v>
      </x:c>
      <x:c r="L15" s="6" t="str">
        <x:v>未进行本项目爬虫试采</x:v>
      </x:c>
      <x:c r="M15" s="6" t="str">
        <x:v>定位政策及投资项目列表</x:v>
      </x:c>
      <x:c r="N15" s="6" t="str">
        <x:v>支持措施与已经形成的投资、项目成果分开。 本轮前入口记录：页面已读。本轮入口请求不代表全站采全；详见10月15日试刊核查附记。</x:v>
      </x:c>
      <x:c r="O15" s="6" t="d">
        <x:v>2026-10-15T00:00:00.000Z</x:v>
      </x:c>
      <x:c r="P15" s="6"/>
      <x:c r="Q15" s="6" t="str">
        <x:v>未确认RSS入口，不代表该站无RSS</x:v>
      </x:c>
      <x:c r="R15" s="6" t="str">
        <x:v>O-L03</x:v>
      </x:c>
    </x:row>
    <x:row r="16" ht="66" customHeight="1">
      <x:c r="A16" s="6" t="str">
        <x:v>L04</x:v>
      </x:c>
      <x:c r="B16" s="6" t="str">
        <x:v>P0</x:v>
      </x:c>
      <x:c r="C16" s="6" t="str">
        <x:v>地方部门</x:v>
      </x:c>
      <x:c r="D16" s="6" t="str">
        <x:v>上海市经济信息化委</x:v>
      </x:c>
      <x:c r="E16" s="22" t="str">
        <x:v>https://sheitc.sh.gov.cn/</x:v>
      </x:c>
      <x:c r="F16" s="6" t="str">
        <x:v>新闻动态、政策法规、专项资金</x:v>
      </x:c>
      <x:c r="G16" s="6" t="str">
        <x:v>低空政策动态；行业机会</x:v>
      </x:c>
      <x:c r="H16" s="6" t="str">
        <x:v>装备制造、智能网联、专项申报及产业活动</x:v>
      </x:c>
      <x:c r="I16" s="6" t="str">
        <x:v>列表页发现文章链接，关键词筛选</x:v>
      </x:c>
      <x:c r="J16" s="6" t="str">
        <x:v>文章详情提取正文、日期及附件</x:v>
      </x:c>
      <x:c r="K16" s="6" t="str">
        <x:v>10月15日本轮：入口返回可读页</x:v>
      </x:c>
      <x:c r="L16" s="6" t="str">
        <x:v>未进行本项目爬虫试采</x:v>
      </x:c>
      <x:c r="M16" s="6" t="str">
        <x:v>固定政策与申报通知列表</x:v>
      </x:c>
      <x:c r="N16" s="6" t="str">
        <x:v>申报类消息保存对象、条件、截止时间。 本轮前入口记录：页面已读。本轮入口请求不代表全站采全；详见10月15日试刊核查附记。</x:v>
      </x:c>
      <x:c r="O16" s="6" t="d">
        <x:v>2026-10-15T00:00:00.000Z</x:v>
      </x:c>
      <x:c r="P16" s="6"/>
      <x:c r="Q16" s="6" t="str">
        <x:v>未确认RSS入口，不代表该站无RSS</x:v>
      </x:c>
      <x:c r="R16" s="6" t="str">
        <x:v>O-L04</x:v>
      </x:c>
    </x:row>
    <x:row r="17" ht="66" customHeight="1">
      <x:c r="A17" s="6" t="str">
        <x:v>L05</x:v>
      </x:c>
      <x:c r="B17" s="6" t="str">
        <x:v>P1</x:v>
      </x:c>
      <x:c r="C17" s="6" t="str">
        <x:v>地方部门</x:v>
      </x:c>
      <x:c r="D17" s="6" t="str">
        <x:v>深圳市交通运输局</x:v>
      </x:c>
      <x:c r="E17" s="22" t="str">
        <x:v>https://jtys.sz.gov.cn/</x:v>
      </x:c>
      <x:c r="F17" s="6" t="str">
        <x:v>政务动态、政府信息公开</x:v>
      </x:c>
      <x:c r="G17" s="6" t="str">
        <x:v>低空政策动态；低空应用动态</x:v>
      </x:c>
      <x:c r="H17" s="6" t="str">
        <x:v>低空运行管理、物流与交通应用</x:v>
      </x:c>
      <x:c r="I17" s="6" t="str">
        <x:v>列表页发现文章链接，关键词筛选</x:v>
      </x:c>
      <x:c r="J17" s="6" t="str">
        <x:v>文章详情提取正文、日期及附件</x:v>
      </x:c>
      <x:c r="K17" s="6" t="str">
        <x:v>10月15日本轮：入口返回可读页</x:v>
      </x:c>
      <x:c r="L17" s="6" t="str">
        <x:v>未进行本项目爬虫试采</x:v>
      </x:c>
      <x:c r="M17" s="6" t="str">
        <x:v>定位低空相关栏目与搜索入口</x:v>
      </x:c>
      <x:c r="N17" s="6" t="str">
        <x:v>用于地方对照，正式政策与运行案例分别归类。 本轮前入口记录：页面已读。本轮入口请求不代表全站采全；详见10月15日试刊核查附记。</x:v>
      </x:c>
      <x:c r="O17" s="6" t="d">
        <x:v>2026-10-15T00:00:00.000Z</x:v>
      </x:c>
      <x:c r="P17" s="6"/>
      <x:c r="Q17" s="6" t="str">
        <x:v>未确认RSS入口，不代表该站无RSS</x:v>
      </x:c>
      <x:c r="R17" s="6" t="str">
        <x:v>O-L05</x:v>
      </x:c>
    </x:row>
    <x:row r="18" ht="66" customHeight="1">
      <x:c r="A18" s="6" t="str">
        <x:v>L06</x:v>
      </x:c>
      <x:c r="B18" s="6" t="str">
        <x:v>P2</x:v>
      </x:c>
      <x:c r="C18" s="6" t="str">
        <x:v>地方政府</x:v>
      </x:c>
      <x:c r="D18" s="6" t="str">
        <x:v>杭州市人民政府</x:v>
      </x:c>
      <x:c r="E18" s="22" t="str">
        <x:v>https://www.hangzhou.gov.cn/</x:v>
      </x:c>
      <x:c r="F18" s="6" t="str">
        <x:v>政策及市、区动态，具体栏目待定位</x:v>
      </x:c>
      <x:c r="G18" s="6" t="str">
        <x:v>低空政策动态；低空应用动态</x:v>
      </x:c>
      <x:c r="H18" s="6" t="str">
        <x:v>长三角低空政策、项目及应用进展</x:v>
      </x:c>
      <x:c r="I18" s="6" t="str">
        <x:v>列表页发现文章链接，关键词筛选</x:v>
      </x:c>
      <x:c r="J18" s="6" t="str">
        <x:v>文章详情提取正文、日期及附件</x:v>
      </x:c>
      <x:c r="K18" s="6" t="str">
        <x:v>10月15日本轮：读取失败</x:v>
      </x:c>
      <x:c r="L18" s="6" t="str">
        <x:v>未进行本项目爬虫试采</x:v>
      </x:c>
      <x:c r="M18" s="6" t="str">
        <x:v>核验官网列表后决定是否启用</x:v>
      </x:c>
      <x:c r="N18" s="6" t="str">
        <x:v>先保留候选，不按全站页面数量统计低空新闻。 本轮前入口记录：本次未读到正文。本轮入口请求不代表全站采全；详见10月15日试刊核查附记。</x:v>
      </x:c>
      <x:c r="O18" s="6" t="d">
        <x:v>2026-10-15T00:00:00.000Z</x:v>
      </x:c>
      <x:c r="P18" s="6"/>
      <x:c r="Q18" s="6" t="str">
        <x:v>未确认RSS入口，不代表该站无RSS</x:v>
      </x:c>
      <x:c r="R18" s="6" t="str">
        <x:v>O-L06</x:v>
      </x:c>
    </x:row>
    <x:row r="19" ht="66" customHeight="1">
      <x:c r="A19" s="6" t="str">
        <x:v>L07</x:v>
      </x:c>
      <x:c r="B19" s="6" t="str">
        <x:v>P2</x:v>
      </x:c>
      <x:c r="C19" s="6" t="str">
        <x:v>地方政府</x:v>
      </x:c>
      <x:c r="D19" s="6" t="str">
        <x:v>南京市人民政府</x:v>
      </x:c>
      <x:c r="E19" s="22" t="str">
        <x:v>https://www.nanjing.gov.cn/</x:v>
      </x:c>
      <x:c r="F19" s="6" t="str">
        <x:v>政府动态、政策及低空专题</x:v>
      </x:c>
      <x:c r="G19" s="6" t="str">
        <x:v>低空政策动态；基础设施与项目建设</x:v>
      </x:c>
      <x:c r="H19" s="6" t="str">
        <x:v>低空产业项目、公共平台与赛事</x:v>
      </x:c>
      <x:c r="I19" s="6" t="str">
        <x:v>列表页发现文章链接，关键词筛选</x:v>
      </x:c>
      <x:c r="J19" s="6" t="str">
        <x:v>文章详情提取正文、日期及附件</x:v>
      </x:c>
      <x:c r="K19" s="6" t="str">
        <x:v>10月15日本轮：空壳或仅提示页面</x:v>
      </x:c>
      <x:c r="L19" s="6" t="str">
        <x:v>未进行本项目爬虫试采</x:v>
      </x:c>
      <x:c r="M19" s="6" t="str">
        <x:v>正常浏览核验专题及列表</x:v>
      </x:c>
      <x:c r="N19" s="6" t="str">
        <x:v>长三角补充，暂不宣称已接通。 本轮前入口记录：入口返回但无可提取正文。本轮入口请求不代表全站采全；详见10月15日试刊核查附记。</x:v>
      </x:c>
      <x:c r="O19" s="6" t="d">
        <x:v>2026-10-15T00:00:00.000Z</x:v>
      </x:c>
      <x:c r="P19" s="6"/>
      <x:c r="Q19" s="6" t="str">
        <x:v>未确认RSS入口，不代表该站无RSS</x:v>
      </x:c>
      <x:c r="R19" s="6" t="str">
        <x:v>O-L07</x:v>
      </x:c>
    </x:row>
    <x:row r="20" ht="66" customHeight="1">
      <x:c r="A20" s="6" t="str">
        <x:v>E01</x:v>
      </x:c>
      <x:c r="B20" s="6" t="str">
        <x:v>P0</x:v>
      </x:c>
      <x:c r="C20" s="6" t="str">
        <x:v>企业官网</x:v>
      </x:c>
      <x:c r="D20" s="6" t="str">
        <x:v>亿航智能</x:v>
      </x:c>
      <x:c r="E20" s="22" t="str">
        <x:v>https://www.ehang.com/cn/</x:v>
      </x:c>
      <x:c r="F20" s="6" t="str">
        <x:v>新闻动态及投资者关系，具体列表待定位</x:v>
      </x:c>
      <x:c r="G20" s="6" t="str">
        <x:v>低空企业动态；低空应用动态；国外动态（境外事件）</x:v>
      </x:c>
      <x:c r="H20" s="6" t="str">
        <x:v>取证、交付、订单、运营与合作</x:v>
      </x:c>
      <x:c r="I20" s="6" t="str">
        <x:v>RSS与新闻列表并用；先验证条目</x:v>
      </x:c>
      <x:c r="J20" s="6" t="str">
        <x:v>文章详情提取正文、日期及附件</x:v>
      </x:c>
      <x:c r="K20" s="6" t="str">
        <x:v>10月15日本轮：入口返回可读页</x:v>
      </x:c>
      <x:c r="L20" s="6" t="str">
        <x:v>未进行本项目爬虫试采</x:v>
      </x:c>
      <x:c r="M20" s="6" t="str">
        <x:v>定位新闻列表并验证文章日期</x:v>
      </x:c>
      <x:c r="N20" s="6" t="str">
        <x:v>企业自述、订单性质与实际运营分开；财务信息追溯正式披露。 本轮前入口记录：页面已读。本轮入口请求不代表全站采全；详见10月15日试刊核查附记。</x:v>
      </x:c>
      <x:c r="O20" s="6" t="d">
        <x:v>2026-10-15T00:00:00.000Z</x:v>
      </x:c>
      <x:c r="P20" s="6" t="str">
        <x:v>https://ir.ehang.com/rss/news-releases.xml</x:v>
      </x:c>
      <x:c r="Q20" s="6" t="str">
        <x:v>10月15日本轮：Failed to fetch https://ir.ehang.com/rss/news-releases.xml: (400) Unsupported content-type: application/rss+xml；未解析条目</x:v>
      </x:c>
      <x:c r="R20" s="6" t="str">
        <x:v>O-E01</x:v>
      </x:c>
    </x:row>
    <x:row r="21" ht="66" customHeight="1">
      <x:c r="A21" s="6" t="str">
        <x:v>E02</x:v>
      </x:c>
      <x:c r="B21" s="6" t="str">
        <x:v>P0</x:v>
      </x:c>
      <x:c r="C21" s="6" t="str">
        <x:v>企业官网</x:v>
      </x:c>
      <x:c r="D21" s="6" t="str">
        <x:v>峰飞航空</x:v>
      </x:c>
      <x:c r="E21" s="22" t="str">
        <x:v>https://www.autoflight.com/zh/news/</x:v>
      </x:c>
      <x:c r="F21" s="6" t="str">
        <x:v>中文新闻报道</x:v>
      </x:c>
      <x:c r="G21" s="6" t="str">
        <x:v>低空企业动态；低空应用动态；国外动态（境外事件）</x:v>
      </x:c>
      <x:c r="H21" s="6" t="str">
        <x:v>eVTOL研发、交付、订单及场景项目</x:v>
      </x:c>
      <x:c r="I21" s="6" t="str">
        <x:v>列表页发现文章链接，关键词筛选</x:v>
      </x:c>
      <x:c r="J21" s="6" t="str">
        <x:v>文章详情提取正文、日期及附件</x:v>
      </x:c>
      <x:c r="K21" s="6" t="str">
        <x:v>10月15日本轮：入口返回可读页</x:v>
      </x:c>
      <x:c r="L21" s="6" t="str">
        <x:v>未进行本项目爬虫试采</x:v>
      </x:c>
      <x:c r="M21" s="6" t="str">
        <x:v>试取3篇新闻并检查日期格式</x:v>
      </x:c>
      <x:c r="N21" s="6" t="str">
        <x:v>页面日期为日.月.年，不能按月.日.年解析；意向与确定订单分开。 本轮前入口记录：页面已读。本轮入口请求不代表全站采全；详见10月15日试刊核查附记。</x:v>
      </x:c>
      <x:c r="O21" s="6" t="d">
        <x:v>2026-10-15T00:00:00.000Z</x:v>
      </x:c>
      <x:c r="P21" s="6"/>
      <x:c r="Q21" s="6" t="str">
        <x:v>未确认RSS入口，不代表该站无RSS</x:v>
      </x:c>
      <x:c r="R21" s="6" t="str">
        <x:v>O-E02</x:v>
      </x:c>
    </x:row>
    <x:row r="22" ht="66" customHeight="1">
      <x:c r="A22" s="6" t="str">
        <x:v>E03</x:v>
      </x:c>
      <x:c r="B22" s="6" t="str">
        <x:v>P1</x:v>
      </x:c>
      <x:c r="C22" s="6" t="str">
        <x:v>企业官网</x:v>
      </x:c>
      <x:c r="D22" s="6" t="str">
        <x:v>沃飞长空</x:v>
      </x:c>
      <x:c r="E22" s="22" t="str">
        <x:v>https://www.aerofugia.com/</x:v>
      </x:c>
      <x:c r="F22" s="6" t="str">
        <x:v>新闻入口待定位</x:v>
      </x:c>
      <x:c r="G22" s="6" t="str">
        <x:v>低空企业动态；国外动态（境外事件）</x:v>
      </x:c>
      <x:c r="H22" s="6" t="str">
        <x:v>AE200研发、取证、制造与商业合作</x:v>
      </x:c>
      <x:c r="I22" s="6" t="str">
        <x:v>列表页发现文章链接，关键词筛选</x:v>
      </x:c>
      <x:c r="J22" s="6" t="str">
        <x:v>文章详情提取正文、日期及附件</x:v>
      </x:c>
      <x:c r="K22" s="6" t="str">
        <x:v>10月15日本轮：入口返回可读页</x:v>
      </x:c>
      <x:c r="L22" s="6" t="str">
        <x:v>未进行本项目爬虫试采</x:v>
      </x:c>
      <x:c r="M22" s="6" t="str">
        <x:v>定位新闻列表与详情，检查动态加载</x:v>
      </x:c>
      <x:c r="N22" s="6" t="str">
        <x:v>首页文字可读不等于新闻列表已适配。 本轮前入口记录：页面已读。本轮入口请求不代表全站采全；详见10月15日试刊核查附记。</x:v>
      </x:c>
      <x:c r="O22" s="6" t="d">
        <x:v>2026-10-15T00:00:00.000Z</x:v>
      </x:c>
      <x:c r="P22" s="6"/>
      <x:c r="Q22" s="6" t="str">
        <x:v>未确认RSS入口，不代表该站无RSS</x:v>
      </x:c>
      <x:c r="R22" s="6" t="str">
        <x:v>O-E03</x:v>
      </x:c>
    </x:row>
    <x:row r="23" ht="66" customHeight="1">
      <x:c r="A23" s="6" t="str">
        <x:v>E04</x:v>
      </x:c>
      <x:c r="B23" s="6" t="str">
        <x:v>P1</x:v>
      </x:c>
      <x:c r="C23" s="6" t="str">
        <x:v>企业官网</x:v>
      </x:c>
      <x:c r="D23" s="6" t="str">
        <x:v>御风未来</x:v>
      </x:c>
      <x:c r="E23" s="22" t="str">
        <x:v>https://www.vertaxi.com/</x:v>
      </x:c>
      <x:c r="F23" s="6" t="str">
        <x:v>新闻资讯</x:v>
      </x:c>
      <x:c r="G23" s="6" t="str">
        <x:v>低空企业动态；低空应用动态；国外动态（境外事件）</x:v>
      </x:c>
      <x:c r="H23" s="6" t="str">
        <x:v>航空器研发、融资、适航与场景合作</x:v>
      </x:c>
      <x:c r="I23" s="6" t="str">
        <x:v>列表页发现文章链接，关键词筛选</x:v>
      </x:c>
      <x:c r="J23" s="6" t="str">
        <x:v>文章详情提取正文、日期及附件</x:v>
      </x:c>
      <x:c r="K23" s="6" t="str">
        <x:v>10月15日本轮：入口返回可读页</x:v>
      </x:c>
      <x:c r="L23" s="6" t="str">
        <x:v>未进行本项目爬虫试采</x:v>
      </x:c>
      <x:c r="M23" s="6" t="str">
        <x:v>跟随新闻资讯链接并试取3篇</x:v>
      </x:c>
      <x:c r="N23" s="6" t="str">
        <x:v>企业身份按法律主体及品牌分别保存。 本轮前入口记录：页面已读。本轮入口请求不代表全站采全；详见10月15日试刊核查附记。</x:v>
      </x:c>
      <x:c r="O23" s="6" t="d">
        <x:v>2026-10-15T00:00:00.000Z</x:v>
      </x:c>
      <x:c r="P23" s="6"/>
      <x:c r="Q23" s="6" t="str">
        <x:v>未确认RSS入口，不代表该站无RSS</x:v>
      </x:c>
      <x:c r="R23" s="6" t="str">
        <x:v>O-E04</x:v>
      </x:c>
    </x:row>
    <x:row r="24" ht="66" customHeight="1">
      <x:c r="A24" s="6" t="str">
        <x:v>E05</x:v>
      </x:c>
      <x:c r="B24" s="6" t="str">
        <x:v>P0</x:v>
      </x:c>
      <x:c r="C24" s="6" t="str">
        <x:v>企业官网</x:v>
      </x:c>
      <x:c r="D24" s="6" t="str">
        <x:v>沃兰特航空</x:v>
      </x:c>
      <x:c r="E24" s="22" t="str">
        <x:v>https://www.volantaerotech.com/news</x:v>
      </x:c>
      <x:c r="F24" s="6" t="str">
        <x:v>新闻资讯</x:v>
      </x:c>
      <x:c r="G24" s="6" t="str">
        <x:v>低空企业动态；国外动态（境外事件）</x:v>
      </x:c>
      <x:c r="H24" s="6" t="str">
        <x:v>研制、试飞、适航、订单及融资</x:v>
      </x:c>
      <x:c r="I24" s="6" t="str">
        <x:v>列表页发现文章链接，关键词筛选</x:v>
      </x:c>
      <x:c r="J24" s="6" t="str">
        <x:v>文章详情提取正文、日期及附件</x:v>
      </x:c>
      <x:c r="K24" s="6" t="str">
        <x:v>10月15日本轮：入口返回可读页</x:v>
      </x:c>
      <x:c r="L24" s="6" t="str">
        <x:v>未进行本项目爬虫试采</x:v>
      </x:c>
      <x:c r="M24" s="6" t="str">
        <x:v>试取3篇并标注自发稿、媒体转载</x:v>
      </x:c>
      <x:c r="N24" s="6" t="str">
        <x:v>官网含媒体转载，应保存首发媒体和原始链接。 本轮前入口记录：页面已读。本轮入口请求不代表全站采全；详见10月15日试刊核查附记。</x:v>
      </x:c>
      <x:c r="O24" s="6" t="d">
        <x:v>2026-10-15T00:00:00.000Z</x:v>
      </x:c>
      <x:c r="P24" s="6"/>
      <x:c r="Q24" s="6" t="str">
        <x:v>未确认RSS入口，不代表该站无RSS</x:v>
      </x:c>
      <x:c r="R24" s="6" t="str">
        <x:v>O-E05</x:v>
      </x:c>
    </x:row>
    <x:row r="25" ht="66" customHeight="1">
      <x:c r="A25" s="6" t="str">
        <x:v>E06</x:v>
      </x:c>
      <x:c r="B25" s="6" t="str">
        <x:v>P0</x:v>
      </x:c>
      <x:c r="C25" s="6" t="str">
        <x:v>企业官网</x:v>
      </x:c>
      <x:c r="D25" s="6" t="str">
        <x:v>时的科技</x:v>
      </x:c>
      <x:c r="E25" s="22" t="str">
        <x:v>https://www.tcabtech.com/news/</x:v>
      </x:c>
      <x:c r="F25" s="6" t="str">
        <x:v>新闻资讯</x:v>
      </x:c>
      <x:c r="G25" s="6" t="str">
        <x:v>低空企业动态；基础设施与项目建设；国外动态（境外事件）</x:v>
      </x:c>
      <x:c r="H25" s="6" t="str">
        <x:v>E20、研发制造基地、订单及合作</x:v>
      </x:c>
      <x:c r="I25" s="6" t="str">
        <x:v>RSS与新闻列表并用；先验证条目</x:v>
      </x:c>
      <x:c r="J25" s="6" t="str">
        <x:v>文章详情提取正文、日期及附件</x:v>
      </x:c>
      <x:c r="K25" s="6" t="str">
        <x:v>10月15日本轮：入口返回可读页</x:v>
      </x:c>
      <x:c r="L25" s="6" t="str">
        <x:v>未进行本项目爬虫试采</x:v>
      </x:c>
      <x:c r="M25" s="6" t="str">
        <x:v>试取3篇并保留转载来源链</x:v>
      </x:c>
      <x:c r="N25" s="6" t="str">
        <x:v>新闻资讯含媒体报道，不能全部标为企业原创。 本轮前入口记录：页面已读。本轮入口请求不代表全站采全；详见10月15日试刊核查附记。</x:v>
      </x:c>
      <x:c r="O25" s="6" t="d">
        <x:v>2026-10-15T00:00:00.000Z</x:v>
      </x:c>
      <x:c r="P25" s="6" t="str">
        <x:v>https://www.tcabtech.com/feed/</x:v>
      </x:c>
      <x:c r="Q25" s="6" t="str">
        <x:v>10月15日本轮：Failed to fetch https://www.tcabtech.com/feed/: (400) Unsupported content-type: application/rss+xml；未解析条目</x:v>
      </x:c>
      <x:c r="R25" s="6" t="str">
        <x:v>O-E06</x:v>
      </x:c>
    </x:row>
    <x:row r="26" ht="66" customHeight="1">
      <x:c r="A26" s="6" t="str">
        <x:v>E07</x:v>
      </x:c>
      <x:c r="B26" s="6" t="str">
        <x:v>P1</x:v>
      </x:c>
      <x:c r="C26" s="6" t="str">
        <x:v>企业官网</x:v>
      </x:c>
      <x:c r="D26" s="6" t="str">
        <x:v>丰翼科技</x:v>
      </x:c>
      <x:c r="E26" s="22" t="str">
        <x:v>https://www.fyuav.cn/</x:v>
      </x:c>
      <x:c r="F26" s="6" t="str">
        <x:v>新闻、行业应用及招聘，具体列表待定位</x:v>
      </x:c>
      <x:c r="G26" s="6" t="str">
        <x:v>低空企业动态；低空应用动态；行业机会；国外动态（境外事件）</x:v>
      </x:c>
      <x:c r="H26" s="6" t="str">
        <x:v>无人机物流、医疗运输、巡检及岗位需求</x:v>
      </x:c>
      <x:c r="I26" s="6" t="str">
        <x:v>列表页发现文章链接，关键词筛选</x:v>
      </x:c>
      <x:c r="J26" s="6" t="str">
        <x:v>文章详情提取正文、日期及附件</x:v>
      </x:c>
      <x:c r="K26" s="6" t="str">
        <x:v>10月15日本轮：读取失败</x:v>
      </x:c>
      <x:c r="L26" s="6" t="str">
        <x:v>未进行本项目爬虫试采</x:v>
      </x:c>
      <x:c r="M26" s="6" t="str">
        <x:v>正常浏览核验列表及详情</x:v>
      </x:c>
      <x:c r="N26" s="6" t="str">
        <x:v>已检索到官方页面；尚未取得稳定新闻列表。 本轮前入口记录：检索确认；本次页面未读到。本轮入口请求不代表全站采全；详见10月15日试刊核查附记。</x:v>
      </x:c>
      <x:c r="O26" s="6" t="d">
        <x:v>2026-10-15T00:00:00.000Z</x:v>
      </x:c>
      <x:c r="P26" s="6"/>
      <x:c r="Q26" s="6" t="str">
        <x:v>未确认RSS入口，不代表该站无RSS</x:v>
      </x:c>
      <x:c r="R26" s="6" t="str">
        <x:v>O-E07</x:v>
      </x:c>
    </x:row>
    <x:row r="27" ht="66" customHeight="1">
      <x:c r="A27" s="6" t="str">
        <x:v>E08</x:v>
      </x:c>
      <x:c r="B27" s="6" t="str">
        <x:v>P1</x:v>
      </x:c>
      <x:c r="C27" s="6" t="str">
        <x:v>企业官网</x:v>
      </x:c>
      <x:c r="D27" s="6" t="str">
        <x:v>大疆农业</x:v>
      </x:c>
      <x:c r="E27" s="22" t="str">
        <x:v>https://ag.dji.com/</x:v>
      </x:c>
      <x:c r="F27" s="6" t="str">
        <x:v>农业产品、案例及资讯</x:v>
      </x:c>
      <x:c r="G27" s="6" t="str">
        <x:v>低空企业动态；低空应用动态；国外动态（境外事件）</x:v>
      </x:c>
      <x:c r="H27" s="6" t="str">
        <x:v>农业无人机、作业案例、培训与技术更新</x:v>
      </x:c>
      <x:c r="I27" s="6" t="str">
        <x:v>列表页发现文章链接，关键词筛选</x:v>
      </x:c>
      <x:c r="J27" s="6" t="str">
        <x:v>文章详情提取正文、日期及附件</x:v>
      </x:c>
      <x:c r="K27" s="6" t="str">
        <x:v>10月15日本轮：入口返回可读页</x:v>
      </x:c>
      <x:c r="L27" s="6" t="str">
        <x:v>未进行本项目爬虫试采</x:v>
      </x:c>
      <x:c r="M27" s="6" t="str">
        <x:v>定位中文资讯入口，防止语言跳转</x:v>
      </x:c>
      <x:c r="N27" s="6" t="str">
        <x:v>请求/cn跳转至根站，须验证语言版本；产品宣传不自动证明作业效益。 本轮前入口记录：页面已读。本轮入口请求不代表全站采全；详见10月15日试刊核查附记。</x:v>
      </x:c>
      <x:c r="O27" s="6" t="d">
        <x:v>2026-10-15T00:00:00.000Z</x:v>
      </x:c>
      <x:c r="P27" s="6"/>
      <x:c r="Q27" s="6" t="str">
        <x:v>未确认RSS入口，不代表该站无RSS</x:v>
      </x:c>
      <x:c r="R27" s="6" t="str">
        <x:v>O-E08</x:v>
      </x:c>
    </x:row>
    <x:row r="28" ht="66" customHeight="1">
      <x:c r="A28" s="6" t="str">
        <x:v>M01</x:v>
      </x:c>
      <x:c r="B28" s="6" t="str">
        <x:v>P1</x:v>
      </x:c>
      <x:c r="C28" s="6" t="str">
        <x:v>新闻媒体</x:v>
      </x:c>
      <x:c r="D28" s="6" t="str">
        <x:v>新华网</x:v>
      </x:c>
      <x:c r="E28" s="22" t="str">
        <x:v>https://www.news.cn/</x:v>
      </x:c>
      <x:c r="F28" s="6" t="str">
        <x:v>经济、科技及地方新闻</x:v>
      </x:c>
      <x:c r="G28" s="6" t="str">
        <x:v>低空政策动态；低空企业动态；低空应用动态；国外动态（境外事件）</x:v>
      </x:c>
      <x:c r="H28" s="6" t="str">
        <x:v>重要政策报道、产业进展及地方案例</x:v>
      </x:c>
      <x:c r="I28" s="6" t="str">
        <x:v>站内搜索与指定栏目发现</x:v>
      </x:c>
      <x:c r="J28" s="6" t="str">
        <x:v>文章详情提取正文、日期及附件</x:v>
      </x:c>
      <x:c r="K28" s="6" t="str">
        <x:v>10月15日本轮：入口返回可读页</x:v>
      </x:c>
      <x:c r="L28" s="6" t="str">
        <x:v>未进行本项目爬虫试采</x:v>
      </x:c>
      <x:c r="M28" s="6" t="str">
        <x:v>验证低空关键词的搜索及翻页</x:v>
      </x:c>
      <x:c r="N28" s="6" t="str">
        <x:v>媒体报道追溯政策原文；同稿各地转载归并。 本轮前入口记录：页面已读。本轮入口请求不代表全站采全；详见10月15日试刊核查附记。</x:v>
      </x:c>
      <x:c r="O28" s="6" t="d">
        <x:v>2026-10-15T00:00:00.000Z</x:v>
      </x:c>
      <x:c r="P28" s="6"/>
      <x:c r="Q28" s="6" t="str">
        <x:v>未确认RSS入口，不代表该站无RSS</x:v>
      </x:c>
      <x:c r="R28" s="6" t="str">
        <x:v>O-M01</x:v>
      </x:c>
    </x:row>
    <x:row r="29" ht="66" customHeight="1">
      <x:c r="A29" s="6" t="str">
        <x:v>M02</x:v>
      </x:c>
      <x:c r="B29" s="6" t="str">
        <x:v>P1</x:v>
      </x:c>
      <x:c r="C29" s="6" t="str">
        <x:v>行业媒体</x:v>
      </x:c>
      <x:c r="D29" s="6" t="str">
        <x:v>中国民航网</x:v>
      </x:c>
      <x:c r="E29" s="22" t="str">
        <x:v>https://www.caacnews.com.cn/</x:v>
      </x:c>
      <x:c r="F29" s="6" t="str">
        <x:v>民航新闻及通航相关栏目</x:v>
      </x:c>
      <x:c r="G29" s="6" t="str">
        <x:v>低空政策动态；低空企业动态；低空应用动态；国外动态（境外事件）</x:v>
      </x:c>
      <x:c r="H29" s="6" t="str">
        <x:v>适航、运行、通航及行业企业报道</x:v>
      </x:c>
      <x:c r="I29" s="6" t="str">
        <x:v>站内搜索与指定栏目发现</x:v>
      </x:c>
      <x:c r="J29" s="6" t="str">
        <x:v>文章详情提取正文、日期及附件</x:v>
      </x:c>
      <x:c r="K29" s="6" t="str">
        <x:v>10月15日本轮：读取失败</x:v>
      </x:c>
      <x:c r="L29" s="6" t="str">
        <x:v>未进行本项目爬虫试采</x:v>
      </x:c>
      <x:c r="M29" s="6" t="str">
        <x:v>核验可访问入口、正文和日期</x:v>
      </x:c>
      <x:c r="N29" s="6" t="str">
        <x:v>作为媒体来源处理，不与民航局官方文件混同。 本轮前入口记录：本次未读到正文。本轮入口请求不代表全站采全；详见10月15日试刊核查附记。</x:v>
      </x:c>
      <x:c r="O29" s="6" t="d">
        <x:v>2026-10-15T00:00:00.000Z</x:v>
      </x:c>
      <x:c r="P29" s="6"/>
      <x:c r="Q29" s="6" t="str">
        <x:v>未确认RSS入口，不代表该站无RSS</x:v>
      </x:c>
      <x:c r="R29" s="6" t="str">
        <x:v>O-M02</x:v>
      </x:c>
    </x:row>
    <x:row r="30" ht="66" customHeight="1">
      <x:c r="A30" s="6" t="str">
        <x:v>M03</x:v>
      </x:c>
      <x:c r="B30" s="6" t="str">
        <x:v>P0</x:v>
      </x:c>
      <x:c r="C30" s="6" t="str">
        <x:v>财经媒体</x:v>
      </x:c>
      <x:c r="D30" s="6" t="str">
        <x:v>财联社</x:v>
      </x:c>
      <x:c r="E30" s="22" t="str">
        <x:v>https://www.cls.cn/</x:v>
      </x:c>
      <x:c r="F30" s="6" t="str">
        <x:v>电报及文章详情</x:v>
      </x:c>
      <x:c r="G30" s="6" t="str">
        <x:v>低空企业动态；低空政策动态；国外动态（境外事件）</x:v>
      </x:c>
      <x:c r="H30" s="6" t="str">
        <x:v>融资、订单、上市公司与产业事件</x:v>
      </x:c>
      <x:c r="I30" s="6" t="str">
        <x:v>关键词发现电报和文章</x:v>
      </x:c>
      <x:c r="J30" s="6" t="str">
        <x:v>分别提取短讯与长文</x:v>
      </x:c>
      <x:c r="K30" s="6" t="str">
        <x:v>10月15日本轮：入口返回可读页</x:v>
      </x:c>
      <x:c r="L30" s="6" t="str">
        <x:v>未进行本项目爬虫试采</x:v>
      </x:c>
      <x:c r="M30" s="6" t="str">
        <x:v>验证RSSHub候选路由，保留原有网页采集路线</x:v>
      </x:c>
      <x:c r="N30" s="6" t="str">
        <x:v>电报可作为完整短讯，但不冒充长篇全文；推广稿另标注。 本轮前入口记录：页面已读。本轮入口请求不代表全站采全；详见10月15日试刊核查附记。</x:v>
      </x:c>
      <x:c r="O30" s="6" t="d">
        <x:v>2026-10-15T00:00:00.000Z</x:v>
      </x:c>
      <x:c r="P30" s="6" t="str">
        <x:v>https://rsshub.app/cls/telegraph</x:v>
      </x:c>
      <x:c r="Q30" s="6" t="str">
        <x:v>10月15日本轮：URL https://rsshub.app/cls/telegraph is not accessible via this tool.；未解析条目</x:v>
      </x:c>
      <x:c r="R30" s="6" t="str">
        <x:v>O-M03</x:v>
      </x:c>
    </x:row>
    <x:row r="31" ht="66" customHeight="1">
      <x:c r="A31" s="6" t="str">
        <x:v>M04</x:v>
      </x:c>
      <x:c r="B31" s="6" t="str">
        <x:v>P1</x:v>
      </x:c>
      <x:c r="C31" s="6" t="str">
        <x:v>财经媒体</x:v>
      </x:c>
      <x:c r="D31" s="6" t="str">
        <x:v>上海证券报·中国证券网</x:v>
      </x:c>
      <x:c r="E31" s="22" t="str">
        <x:v>https://www.cnstock.com/</x:v>
      </x:c>
      <x:c r="F31" s="6" t="str">
        <x:v>新闻及公司报道</x:v>
      </x:c>
      <x:c r="G31" s="6" t="str">
        <x:v>低空企业动态；低空政策动态；国外动态（境外事件）</x:v>
      </x:c>
      <x:c r="H31" s="6" t="str">
        <x:v>上市公司、资本市场与产业政策</x:v>
      </x:c>
      <x:c r="I31" s="6" t="str">
        <x:v>站内搜索与指定栏目发现</x:v>
      </x:c>
      <x:c r="J31" s="6" t="str">
        <x:v>文章详情提取正文、日期及附件</x:v>
      </x:c>
      <x:c r="K31" s="6" t="str">
        <x:v>10月15日本轮：读取失败</x:v>
      </x:c>
      <x:c r="L31" s="6" t="str">
        <x:v>原项目有原站样本；低空适配未验证</x:v>
      </x:c>
      <x:c r="M31" s="6" t="str">
        <x:v>复用原站经验，增加来源别名表</x:v>
      </x:c>
      <x:c r="N31" s="6" t="str">
        <x:v>别名含上海证券报、中国证券网、上海证券报·中国证券网，避免精确匹配漏筛。 本轮前入口记录：页面已读。本轮入口请求不代表全站采全；详见10月15日试刊核查附记。</x:v>
      </x:c>
      <x:c r="O31" s="6" t="d">
        <x:v>2026-10-15T00:00:00.000Z</x:v>
      </x:c>
      <x:c r="P31" s="6"/>
      <x:c r="Q31" s="6" t="str">
        <x:v>未确认RSS入口，不代表该站无RSS</x:v>
      </x:c>
      <x:c r="R31" s="6" t="str">
        <x:v>O-M04</x:v>
      </x:c>
    </x:row>
    <x:row r="32" ht="66" customHeight="1">
      <x:c r="A32" s="6" t="str">
        <x:v>M05</x:v>
      </x:c>
      <x:c r="B32" s="6" t="str">
        <x:v>P1</x:v>
      </x:c>
      <x:c r="C32" s="6" t="str">
        <x:v>财经媒体</x:v>
      </x:c>
      <x:c r="D32" s="6" t="str">
        <x:v>证券时报网</x:v>
      </x:c>
      <x:c r="E32" s="22" t="str">
        <x:v>https://www.stcn.com/</x:v>
      </x:c>
      <x:c r="F32" s="6" t="str">
        <x:v>快讯、公司及产业报道</x:v>
      </x:c>
      <x:c r="G32" s="6" t="str">
        <x:v>低空企业动态；低空政策动态；国外动态（境外事件）</x:v>
      </x:c>
      <x:c r="H32" s="6" t="str">
        <x:v>公司公告线索、订单、资本与政策</x:v>
      </x:c>
      <x:c r="I32" s="6" t="str">
        <x:v>站内搜索与指定栏目发现</x:v>
      </x:c>
      <x:c r="J32" s="6" t="str">
        <x:v>文章详情提取正文、日期及附件</x:v>
      </x:c>
      <x:c r="K32" s="6" t="str">
        <x:v>10月15日本轮：入口返回可读页</x:v>
      </x:c>
      <x:c r="L32" s="6" t="str">
        <x:v>原项目有原站样本；低空适配未验证</x:v>
      </x:c>
      <x:c r="M32" s="6" t="str">
        <x:v>复核原项目采样页面，再验证低空检索</x:v>
      </x:c>
      <x:c r="N32" s="6" t="str">
        <x:v>历史采到正文不代表本次访问成功；上市公司事项优先核公告。 本轮前入口记录：本次未读到正文。本轮入口请求不代表全站采全；详见10月15日试刊核查附记。</x:v>
      </x:c>
      <x:c r="O32" s="6" t="d">
        <x:v>2026-10-15T00:00:00.000Z</x:v>
      </x:c>
      <x:c r="P32" s="6"/>
      <x:c r="Q32" s="6" t="str">
        <x:v>未确认RSS入口，不代表该站无RSS</x:v>
      </x:c>
      <x:c r="R32" s="6" t="str">
        <x:v>O-M05</x:v>
      </x:c>
    </x:row>
    <x:row r="33" ht="66" customHeight="1">
      <x:c r="A33" s="6" t="str">
        <x:v>M06</x:v>
      </x:c>
      <x:c r="B33" s="6" t="str">
        <x:v>P1</x:v>
      </x:c>
      <x:c r="C33" s="6" t="str">
        <x:v>财经媒体</x:v>
      </x:c>
      <x:c r="D33" s="6" t="str">
        <x:v>第一财经</x:v>
      </x:c>
      <x:c r="E33" s="22" t="str">
        <x:v>https://www.yicai.com/</x:v>
      </x:c>
      <x:c r="F33" s="6" t="str">
        <x:v>新闻与城市研究相关栏目</x:v>
      </x:c>
      <x:c r="G33" s="6" t="str">
        <x:v>低空政策动态；低空企业动态；国外动态（境外事件）</x:v>
      </x:c>
      <x:c r="H33" s="6" t="str">
        <x:v>产业调查、地方政策及城市比较</x:v>
      </x:c>
      <x:c r="I33" s="6" t="str">
        <x:v>站内搜索与指定栏目发现</x:v>
      </x:c>
      <x:c r="J33" s="6" t="str">
        <x:v>文章详情提取正文、日期及附件</x:v>
      </x:c>
      <x:c r="K33" s="6" t="str">
        <x:v>10月15日本轮：读取失败</x:v>
      </x:c>
      <x:c r="L33" s="6" t="str">
        <x:v>未进行本项目爬虫试采</x:v>
      </x:c>
      <x:c r="M33" s="6" t="str">
        <x:v>核验搜索、正文及付费边界</x:v>
      </x:c>
      <x:c r="N33" s="6" t="str">
        <x:v>只使用实际可读内容；城市规划统计需追溯样本与报告。 本轮前入口记录：本次未读到正文。本轮入口请求不代表全站采全；详见10月15日试刊核查附记。</x:v>
      </x:c>
      <x:c r="O33" s="6" t="d">
        <x:v>2026-10-15T00:00:00.000Z</x:v>
      </x:c>
      <x:c r="P33" s="6"/>
      <x:c r="Q33" s="6" t="str">
        <x:v>未确认RSS入口，不代表该站无RSS</x:v>
      </x:c>
      <x:c r="R33" s="6" t="str">
        <x:v>O-M06</x:v>
      </x:c>
    </x:row>
    <x:row r="34" ht="66" customHeight="1">
      <x:c r="A34" s="6" t="str">
        <x:v>M07</x:v>
      </x:c>
      <x:c r="B34" s="6" t="str">
        <x:v>P0</x:v>
      </x:c>
      <x:c r="C34" s="6" t="str">
        <x:v>聚合检索</x:v>
      </x:c>
      <x:c r="D34" s="6" t="str">
        <x:v>东方财富财经新闻</x:v>
      </x:c>
      <x:c r="E34" s="22" t="str">
        <x:v>https://finance.eastmoney.com/</x:v>
      </x:c>
      <x:c r="F34" s="6" t="str">
        <x:v>财经新闻及关键词搜索</x:v>
      </x:c>
      <x:c r="G34" s="6" t="str">
        <x:v>各资讯栏目候选召回；学术与标准需追溯原文；国外动态（境外事件）</x:v>
      </x:c>
      <x:c r="H34" s="6" t="str">
        <x:v>跨媒体发现低空消息及上市公司线索</x:v>
      </x:c>
      <x:c r="I34" s="6" t="str">
        <x:v>复用原项目检索流程，替换低空词表</x:v>
      </x:c>
      <x:c r="J34" s="6" t="str">
        <x:v>核验返回URL后抓详情正文</x:v>
      </x:c>
      <x:c r="K34" s="6" t="str">
        <x:v>10月15日本轮：入口返回可读页</x:v>
      </x:c>
      <x:c r="L34" s="6" t="str">
        <x:v>原项目有检索及正文流程；低空试采未验证</x:v>
      </x:c>
      <x:c r="M34" s="6" t="str">
        <x:v>验证RSSHub候选路由，保留原有网页采集路线</x:v>
      </x:c>
      <x:c r="N34" s="6" t="str">
        <x:v>搜索响应为候选；正文提取、时间核对及原始媒体归属必须单独完成。 本轮前入口记录：页面已读。本轮入口请求不代表全站采全；详见10月15日试刊核查附记。</x:v>
      </x:c>
      <x:c r="O34" s="6" t="d">
        <x:v>2026-10-15T00:00:00.000Z</x:v>
      </x:c>
      <x:c r="P34" s="6" t="str">
        <x:v>https://rsshub.app/eastmoney/search/%E4%BD%8E%E7%A9%BA%E7%BB%8F%E6%B5%8E</x:v>
      </x:c>
      <x:c r="Q34" s="6" t="str">
        <x:v>10月15日本轮：URL https://rsshub.app/eastmoney/search/%E4%BD%8E%E7%A9%BA%E7%BB%8F%E6%B5%8E is not accessible via this tool.；未解析条目</x:v>
      </x:c>
      <x:c r="R34" s="6" t="str">
        <x:v>O-M07</x:v>
      </x:c>
    </x:row>
    <x:row r="35" ht="260" customHeight="1">
      <x:c r="A35" s="6" t="str">
        <x:v>T01</x:v>
      </x:c>
      <x:c r="B35" s="6" t="str">
        <x:v>P0</x:v>
      </x:c>
      <x:c r="C35" s="6" t="str">
        <x:v>采购公告</x:v>
      </x:c>
      <x:c r="D35" s="6" t="str">
        <x:v>中国政府采购网</x:v>
      </x:c>
      <x:c r="E35" s="22" t="str">
        <x:v>https://www.ccgp.gov.cn/</x:v>
      </x:c>
      <x:c r="F35" s="6" t="str">
        <x:v>采购公告、结果公告</x:v>
      </x:c>
      <x:c r="G35" s="6" t="str">
        <x:v>基础设施与项目建设；行业机会</x:v>
      </x:c>
      <x:c r="H35" s="6" t="str">
        <x:v>飞服平台、起降点、气象及无人机采购</x:v>
      </x:c>
      <x:c r="I35" s="6" t="str">
        <x:v>公告搜索：项目词＋阶段词</x:v>
      </x:c>
      <x:c r="J35" s="6" t="str">
        <x:v>公告正文与招标、成交附件</x:v>
      </x:c>
      <x:c r="K35" s="6" t="str">
        <x:v>首页403；上饶SRZFCG-2026-146#详情已读 2026-10-19：本轮直接公开请求山东项目SDGP370000000202602009691详情HTTP200，需求含2台算力盒、1台小型无人机和1台航测激光雷达；73万元为整包预算/限价。附件文件集503；不推定平台分页或附件验收通过。</x:v>
      </x:c>
      <x:c r="L35" s="6" t="str">
        <x:v>单篇详情已读；查询及附件未验收</x:v>
      </x:c>
      <x:c r="M35" s="6" t="str">
        <x:v>分别验首页/查询/详情/附件；概要与正文金额冲突列待核</x:v>
      </x:c>
      <x:c r="N35" s="6" t="str">
        <x:v>采购人、预算、中标人、中标价、公告日期分别保存。 本轮前入口记录：页面已读。本轮入口请求不代表全站采全；详见10月15日试刊核查附记。 2026-10-19：本轮直接公开请求山东项目SDGP370000000202602009691详情HTTP200，需求含2台算力盒、1台小型无人机和1台航测激光雷达；73万元为整包预算/限价。附件文件集503；不推定平台分页或附件验收通过。</x:v>
      </x:c>
      <x:c r="O35" s="6" t="d">
        <x:v>2026-10-19T00:00:00.000Z</x:v>
      </x:c>
      <x:c r="P35" s="6"/>
      <x:c r="Q35" s="6" t="str">
        <x:v>未确认RSS入口，不代表该站无RSS</x:v>
      </x:c>
      <x:c r="R35" s="6" t="str">
        <x:v>O-T01</x:v>
      </x:c>
    </x:row>
    <x:row r="36" ht="66" customHeight="1">
      <x:c r="A36" s="6" t="str">
        <x:v>T02</x:v>
      </x:c>
      <x:c r="B36" s="6" t="str">
        <x:v>P1</x:v>
      </x:c>
      <x:c r="C36" s="6" t="str">
        <x:v>公共资源交易</x:v>
      </x:c>
      <x:c r="D36" s="6" t="str">
        <x:v>全国公共资源交易平台</x:v>
      </x:c>
      <x:c r="E36" s="22" t="str">
        <x:v>https://www.ggzy.gov.cn/</x:v>
      </x:c>
      <x:c r="F36" s="6" t="str">
        <x:v>交易公开信息</x:v>
      </x:c>
      <x:c r="G36" s="6" t="str">
        <x:v>基础设施与项目建设；行业机会</x:v>
      </x:c>
      <x:c r="H36" s="6" t="str">
        <x:v>工程建设、采购及项目结果</x:v>
      </x:c>
      <x:c r="I36" s="6" t="str">
        <x:v>项目搜索并追溯地方原平台</x:v>
      </x:c>
      <x:c r="J36" s="6" t="str">
        <x:v>公告正文；附件回原发布平台</x:v>
      </x:c>
      <x:c r="K36" s="6" t="str">
        <x:v>本轮主页超时；公开搜索有索引</x:v>
      </x:c>
      <x:c r="L36" s="6" t="str">
        <x:v>入口与批量查询未验收</x:v>
      </x:c>
      <x:c r="M36" s="6" t="str">
        <x:v>按项目追省市原公告，主页失败不当无更新</x:v>
      </x:c>
      <x:c r="N36" s="6" t="str">
        <x:v>聚合公告不等于项目总投资；跨平台同项目按编号归并。 本轮前入口记录：页面已读。本轮入口请求不代表全站采全；详见10月15日试刊核查附记。</x:v>
      </x:c>
      <x:c r="O36" s="6" t="d">
        <x:v>2026-10-15T00:00:00.000Z</x:v>
      </x:c>
      <x:c r="P36" s="6"/>
      <x:c r="Q36" s="6" t="str">
        <x:v>未确认RSS入口，不代表该站无RSS</x:v>
      </x:c>
      <x:c r="R36" s="6" t="str">
        <x:v>O-T02</x:v>
      </x:c>
    </x:row>
    <x:row r="37" ht="66" customHeight="1">
      <x:c r="A37" s="6" t="str">
        <x:v>T03</x:v>
      </x:c>
      <x:c r="B37" s="6" t="str">
        <x:v>P1</x:v>
      </x:c>
      <x:c r="C37" s="6" t="str">
        <x:v>地方采购</x:v>
      </x:c>
      <x:c r="D37" s="6" t="str">
        <x:v>上海政府采购网</x:v>
      </x:c>
      <x:c r="E37" s="22" t="str">
        <x:v>https://www.ccgp-shanghai.gov.cn/</x:v>
      </x:c>
      <x:c r="F37" s="6" t="str">
        <x:v>采购公告及结果</x:v>
      </x:c>
      <x:c r="G37" s="6" t="str">
        <x:v>基础设施与项目建设；行业机会</x:v>
      </x:c>
      <x:c r="H37" s="6" t="str">
        <x:v>上海飞服、气象、无人机及平台采购</x:v>
      </x:c>
      <x:c r="I37" s="6" t="str">
        <x:v>公告检索，具体交互待核</x:v>
      </x:c>
      <x:c r="J37" s="6" t="str">
        <x:v>公告正文与附件</x:v>
      </x:c>
      <x:c r="K37" s="6" t="str">
        <x:v>10月15日本轮：读取失败</x:v>
      </x:c>
      <x:c r="L37" s="6" t="str">
        <x:v>未进行本项目爬虫试采</x:v>
      </x:c>
      <x:c r="M37" s="6" t="str">
        <x:v>正常浏览核验检索、详情及附件</x:v>
      </x:c>
      <x:c r="N37" s="6" t="str">
        <x:v>无法读取时保留待核，不以搜索摘要判定中标。 本轮前入口记录：本次未读到正文。本轮入口请求不代表全站采全；详见10月15日试刊核查附记。</x:v>
      </x:c>
      <x:c r="O37" s="6" t="d">
        <x:v>2026-10-15T00:00:00.000Z</x:v>
      </x:c>
      <x:c r="P37" s="6"/>
      <x:c r="Q37" s="6" t="str">
        <x:v>未确认RSS入口，不代表该站无RSS</x:v>
      </x:c>
      <x:c r="R37" s="6" t="str">
        <x:v>O-T03</x:v>
      </x:c>
    </x:row>
    <x:row r="38" ht="66" customHeight="1">
      <x:c r="A38" s="6" t="str">
        <x:v>D01</x:v>
      </x:c>
      <x:c r="B38" s="6" t="str">
        <x:v>P2</x:v>
      </x:c>
      <x:c r="C38" s="6" t="str">
        <x:v>指数资料</x:v>
      </x:c>
      <x:c r="D38" s="6" t="str">
        <x:v>国证指数网</x:v>
      </x:c>
      <x:c r="E38" s="22" t="str">
        <x:v>https://www.cnindex.com.cn/</x:v>
      </x:c>
      <x:c r="F38" s="6" t="str">
        <x:v>980076通用航空指数资料</x:v>
      </x:c>
      <x:c r="G38" s="6" t="str">
        <x:v>研究后台；不自动进入日报</x:v>
      </x:c>
      <x:c r="H38" s="6" t="str">
        <x:v>指数编制、样本及权重更新</x:v>
      </x:c>
      <x:c r="I38" s="6" t="str">
        <x:v>指定指数资料页与公告</x:v>
      </x:c>
      <x:c r="J38" s="6" t="str">
        <x:v>PDF、样本及权重文件</x:v>
      </x:c>
      <x:c r="K38" s="6" t="str">
        <x:v>10月15日本轮：动态模板；未取得指数明细</x:v>
      </x:c>
      <x:c r="L38" s="6" t="str">
        <x:v>未进行本项目爬虫试采</x:v>
      </x:c>
      <x:c r="M38" s="6" t="str">
        <x:v>固定980076详情及官方文件下载入口</x:v>
      </x:c>
      <x:c r="N38" s="6" t="str">
        <x:v>用于叙事对象与指数关联；指数样本和基金持仓分开。 本轮前入口记录：页面已读。本轮入口请求不代表全站采全；详见10月15日试刊核查附记。</x:v>
      </x:c>
      <x:c r="O38" s="6" t="d">
        <x:v>2026-10-15T00:00:00.000Z</x:v>
      </x:c>
      <x:c r="P38" s="6"/>
      <x:c r="Q38" s="6" t="str">
        <x:v>未确认RSS入口，不代表该站无RSS</x:v>
      </x:c>
      <x:c r="R38" s="6" t="str">
        <x:v>O-D01</x:v>
      </x:c>
    </x:row>
    <x:row r="39" ht="66" customHeight="1">
      <x:c r="A39" s="6" t="str">
        <x:v>D02</x:v>
      </x:c>
      <x:c r="B39" s="6" t="str">
        <x:v>P2</x:v>
      </x:c>
      <x:c r="C39" s="6" t="str">
        <x:v>指数资料</x:v>
      </x:c>
      <x:c r="D39" s="6" t="str">
        <x:v>中证指数官网</x:v>
      </x:c>
      <x:c r="E39" s="22" t="str">
        <x:v>https://www.csindex.com.cn/</x:v>
      </x:c>
      <x:c r="F39" s="6" t="str">
        <x:v>931855通用航空主题指数</x:v>
      </x:c>
      <x:c r="G39" s="6" t="str">
        <x:v>研究后台；不自动进入日报</x:v>
      </x:c>
      <x:c r="H39" s="6" t="str">
        <x:v>编制方案、样本、权重与指数单张</x:v>
      </x:c>
      <x:c r="I39" s="6" t="str">
        <x:v>指定指数详情及文件更新</x:v>
      </x:c>
      <x:c r="J39" s="6" t="str">
        <x:v>官方PDF及可下载样本文件</x:v>
      </x:c>
      <x:c r="K39" s="6" t="str">
        <x:v>10月15日本轮：空壳或仅提示页面</x:v>
      </x:c>
      <x:c r="L39" s="6" t="str">
        <x:v>未进行本项目爬虫试采</x:v>
      </x:c>
      <x:c r="M39" s="6" t="str">
        <x:v>使用已核931855资料文件，定位样本入口</x:v>
      </x:c>
      <x:c r="N39" s="6" t="str">
        <x:v>已核文件：https://oss-ch.csindex.com.cn/static/html/csindex/public/uploads/indices/detail/files/zh_CN/931855factsheet.pdf 本轮前入口记录：主页仅壳；官方指数PDF已读。本轮入口请求不代表全站采全；详见10月15日试刊核查附记。</x:v>
      </x:c>
      <x:c r="O39" s="6" t="d">
        <x:v>2026-10-15T00:00:00.000Z</x:v>
      </x:c>
      <x:c r="P39" s="6"/>
      <x:c r="Q39" s="6" t="str">
        <x:v>未确认RSS入口，不代表该站无RSS</x:v>
      </x:c>
      <x:c r="R39" s="6" t="str">
        <x:v>O-D02</x:v>
      </x:c>
    </x:row>
    <x:row r="40" ht="66" customHeight="1">
      <x:c r="A40" s="6" t="str">
        <x:v>D03</x:v>
      </x:c>
      <x:c r="B40" s="6" t="str">
        <x:v>P1</x:v>
      </x:c>
      <x:c r="C40" s="6" t="str">
        <x:v>上市披露</x:v>
      </x:c>
      <x:c r="D40" s="6" t="str">
        <x:v>巨潮资讯网</x:v>
      </x:c>
      <x:c r="E40" s="22" t="str">
        <x:v>https://www.cninfo.com.cn/</x:v>
      </x:c>
      <x:c r="F40" s="6" t="str">
        <x:v>公司及基金公告</x:v>
      </x:c>
      <x:c r="G40" s="6" t="str">
        <x:v>低空企业动态；研究后台</x:v>
      </x:c>
      <x:c r="H40" s="6" t="str">
        <x:v>公司合同、融资、定期报告及ETF持仓</x:v>
      </x:c>
      <x:c r="I40" s="6" t="str">
        <x:v>按证券代码、公告类型检索</x:v>
      </x:c>
      <x:c r="J40" s="6" t="str">
        <x:v>公告原文及PDF附件</x:v>
      </x:c>
      <x:c r="K40" s="6" t="str">
        <x:v>10月15日本轮：入口返回可读页</x:v>
      </x:c>
      <x:c r="L40" s="6" t="str">
        <x:v>未进行本项目爬虫试采</x:v>
      </x:c>
      <x:c r="M40" s="6" t="str">
        <x:v>先定公司与ETF清单，再试取公告</x:v>
      </x:c>
      <x:c r="N40" s="6" t="str">
        <x:v>公告属于机构披露，预测和公司表述不自动视为兑现。 本轮前入口记录：页面已读。本轮入口请求不代表全站采全；详见10月15日试刊核查附记。</x:v>
      </x:c>
      <x:c r="O40" s="6" t="d">
        <x:v>2026-10-15T00:00:00.000Z</x:v>
      </x:c>
      <x:c r="P40" s="6"/>
      <x:c r="Q40" s="6" t="str">
        <x:v>未确认RSS入口，不代表该站无RSS</x:v>
      </x:c>
      <x:c r="R40" s="6" t="str">
        <x:v>O-D03</x:v>
      </x:c>
    </x:row>
    <x:row r="41" ht="66" customHeight="1">
      <x:c r="A41" s="6" t="str">
        <x:v>W01</x:v>
      </x:c>
      <x:c r="B41" s="6" t="str">
        <x:v>P2</x:v>
      </x:c>
      <x:c r="C41" s="6" t="str">
        <x:v>公众号候选</x:v>
      </x:c>
      <x:c r="D41" s="6" t="str">
        <x:v>用户提供参考文章1（账号待识别）</x:v>
      </x:c>
      <x:c r="E41" s="22" t="str">
        <x:v>https://mp.weixin.qq.com/s/-gl9-01nB8NoBPCTKiZeyg</x:v>
      </x:c>
      <x:c r="F41" s="6" t="str">
        <x:v>文章样例，非账号订阅入口</x:v>
      </x:c>
      <x:c r="G41" s="6" t="str">
        <x:v>栏目待识别</x:v>
      </x:c>
      <x:c r="H41" s="6" t="str">
        <x:v>先识别公众号名、文章主题及引用来源</x:v>
      </x:c>
      <x:c r="I41" s="6" t="str">
        <x:v>正常打开文章识别账号；后续评估RSS</x:v>
      </x:c>
      <x:c r="J41" s="6" t="str">
        <x:v>授权采集或本人导出的RSS/XML</x:v>
      </x:c>
      <x:c r="K41" s="6" t="str">
        <x:v>10月15日本轮：读取失败</x:v>
      </x:c>
      <x:c r="L41" s="6" t="str">
        <x:v>未接入；未验证真实文章采集</x:v>
      </x:c>
      <x:c r="M41" s="6" t="str">
        <x:v>识别账号后替换为稳定信源记录</x:v>
      </x:c>
      <x:c r="N41" s="6" t="str">
        <x:v>不能把单篇文章URL当作持续采集入口。 本轮前入口记录：先前未能读取正文。本轮入口请求不代表全站采全；详见10月15日试刊核查附记。</x:v>
      </x:c>
      <x:c r="O41" s="6" t="d">
        <x:v>2026-10-15T00:00:00.000Z</x:v>
      </x:c>
      <x:c r="P41" s="6"/>
      <x:c r="Q41" s="6" t="str">
        <x:v>未确认RSS入口，不代表该站无RSS</x:v>
      </x:c>
      <x:c r="R41" s="6" t="str">
        <x:v>O-W01</x:v>
      </x:c>
    </x:row>
    <x:row r="42" ht="66" customHeight="1">
      <x:c r="A42" s="6" t="str">
        <x:v>W02</x:v>
      </x:c>
      <x:c r="B42" s="6" t="str">
        <x:v>P2</x:v>
      </x:c>
      <x:c r="C42" s="6" t="str">
        <x:v>公众号候选</x:v>
      </x:c>
      <x:c r="D42" s="6" t="str">
        <x:v>用户提供参考文章2（账号待识别）</x:v>
      </x:c>
      <x:c r="E42" s="22" t="str">
        <x:v>https://mp.weixin.qq.com/s/BeFwe4Tgl_qS969QXEYXlw</x:v>
      </x:c>
      <x:c r="F42" s="6" t="str">
        <x:v>文章样例，非账号订阅入口</x:v>
      </x:c>
      <x:c r="G42" s="6" t="str">
        <x:v>栏目待识别</x:v>
      </x:c>
      <x:c r="H42" s="6" t="str">
        <x:v>先识别公众号名、文章主题及引用来源</x:v>
      </x:c>
      <x:c r="I42" s="6" t="str">
        <x:v>正常打开文章识别账号；后续评估RSS</x:v>
      </x:c>
      <x:c r="J42" s="6" t="str">
        <x:v>授权采集或本人导出的RSS/XML</x:v>
      </x:c>
      <x:c r="K42" s="6" t="str">
        <x:v>10月15日本轮：读取失败</x:v>
      </x:c>
      <x:c r="L42" s="6" t="str">
        <x:v>未接入；未验证真实文章采集</x:v>
      </x:c>
      <x:c r="M42" s="6" t="str">
        <x:v>识别账号后替换为稳定信源记录</x:v>
      </x:c>
      <x:c r="N42" s="6" t="str">
        <x:v>WeRSS已有静态评估和XML兼容记录，尚不代表本账号采集可用。 本轮前入口记录：先前未能读取正文。本轮入口请求不代表全站采全；详见10月15日试刊核查附记。</x:v>
      </x:c>
      <x:c r="O42" s="6" t="d">
        <x:v>2026-10-15T00:00:00.000Z</x:v>
      </x:c>
      <x:c r="P42" s="6"/>
      <x:c r="Q42" s="6" t="str">
        <x:v>未确认RSS入口，不代表该站无RSS</x:v>
      </x:c>
      <x:c r="R42" s="6" t="str">
        <x:v>O-W02</x:v>
      </x:c>
    </x:row>
    <x:row r="43" ht="66" customHeight="1">
      <x:c r="A43" s="6" t="str">
        <x:v>W03</x:v>
      </x:c>
      <x:c r="B43" s="6" t="str">
        <x:v>P2</x:v>
      </x:c>
      <x:c r="C43" s="6" t="str">
        <x:v>公众号候选</x:v>
      </x:c>
      <x:c r="D43" s="6" t="str">
        <x:v>用户提供参考文章3（账号待识别）</x:v>
      </x:c>
      <x:c r="E43" s="22" t="str">
        <x:v>https://mp.weixin.qq.com/s/RKxhM5eqy8SrOsQ--NuxDQ</x:v>
      </x:c>
      <x:c r="F43" s="6" t="str">
        <x:v>文章样例，非账号订阅入口</x:v>
      </x:c>
      <x:c r="G43" s="6" t="str">
        <x:v>栏目待识别</x:v>
      </x:c>
      <x:c r="H43" s="6" t="str">
        <x:v>先识别公众号名、日报格式及引用来源</x:v>
      </x:c>
      <x:c r="I43" s="6" t="str">
        <x:v>正常打开文章识别账号；后续评估RSS</x:v>
      </x:c>
      <x:c r="J43" s="6" t="str">
        <x:v>授权采集或本人导出的RSS/XML</x:v>
      </x:c>
      <x:c r="K43" s="6" t="str">
        <x:v>10月15日本轮：读取失败</x:v>
      </x:c>
      <x:c r="L43" s="6" t="str">
        <x:v>未接入；未验证真实文章采集</x:v>
      </x:c>
      <x:c r="M43" s="6" t="str">
        <x:v>识别账号后替换为稳定信源记录</x:v>
      </x:c>
      <x:c r="N43" s="6" t="str">
        <x:v>先作为参考样例，不能据此确认其使用自动采集或自动发布。 本轮前入口记录：先前未能读取正文。本轮入口请求不代表全站采全；详见10月15日试刊核查附记。</x:v>
      </x:c>
      <x:c r="O43" s="6" t="d">
        <x:v>2026-10-15T00:00:00.000Z</x:v>
      </x:c>
      <x:c r="P43" s="6"/>
      <x:c r="Q43" s="6" t="str">
        <x:v>未确认RSS入口，不代表该站无RSS</x:v>
      </x:c>
      <x:c r="R43" s="6" t="str">
        <x:v>O-W03</x:v>
      </x:c>
    </x:row>
    <x:row r="44" ht="66" customHeight="1">
      <x:c r="A44" s="6" t="str">
        <x:v>R01</x:v>
      </x:c>
      <x:c r="B44" s="6" t="str">
        <x:v>P1</x:v>
      </x:c>
      <x:c r="C44" s="6" t="str">
        <x:v>行业媒体</x:v>
      </x:c>
      <x:c r="D44" s="6" t="str">
        <x:v>eVTOL Insights</x:v>
      </x:c>
      <x:c r="E44" s="22" t="str">
        <x:v>https://evtolinsights.com/</x:v>
      </x:c>
      <x:c r="F44" s="6" t="str">
        <x:v>原站新闻与RSS</x:v>
      </x:c>
      <x:c r="G44" s="6" t="str">
        <x:v>国外动态；论文及机会按专栏规则归类</x:v>
      </x:c>
      <x:c r="H44" s="6" t="str">
        <x:v>国际eVTOL、空中交通、企业及产业动态</x:v>
      </x:c>
      <x:c r="I44" s="6" t="str">
        <x:v>RSS发现文章并核对原站</x:v>
      </x:c>
      <x:c r="J44" s="6" t="str">
        <x:v>检查RSS摘要/正文，必要时取详情</x:v>
      </x:c>
      <x:c r="K44" s="6" t="str">
        <x:v>10月15日本轮：入口返回可读页</x:v>
      </x:c>
      <x:c r="L44" s="6" t="str">
        <x:v>RSS类型响应；条目未解析</x:v>
      </x:c>
      <x:c r="M44" s="6" t="str">
        <x:v>解析3条并核对日期、原文和内容范围</x:v>
      </x:c>
      <x:c r="N44" s="6" t="str">
        <x:v>主要为英文；媒体判断与企业原始声明分开。 本轮前入口记录：页面已读。本轮入口请求不代表全站采全；详见10月15日试刊核查附记。</x:v>
      </x:c>
      <x:c r="O44" s="6" t="d">
        <x:v>2026-10-15T00:00:00.000Z</x:v>
      </x:c>
      <x:c r="P44" s="6" t="str">
        <x:v>https://evtolinsights.com/feed/</x:v>
      </x:c>
      <x:c r="Q44" s="6" t="str">
        <x:v>10月15日本轮：Failed to fetch https://evtolinsights.com/feed/: (400) Unsupported content-type: application/rss+xml；未解析条目</x:v>
      </x:c>
      <x:c r="R44" s="6" t="str">
        <x:v>O-R01</x:v>
      </x:c>
    </x:row>
    <x:row r="45" ht="66" customHeight="1">
      <x:c r="A45" s="6" t="str">
        <x:v>R02</x:v>
      </x:c>
      <x:c r="B45" s="6" t="str">
        <x:v>P1</x:v>
      </x:c>
      <x:c r="C45" s="6" t="str">
        <x:v>行业媒体</x:v>
      </x:c>
      <x:c r="D45" s="6" t="str">
        <x:v>DroneDJ</x:v>
      </x:c>
      <x:c r="E45" s="22" t="str">
        <x:v>https://dronedj.com/</x:v>
      </x:c>
      <x:c r="F45" s="6" t="str">
        <x:v>原站新闻与RSS</x:v>
      </x:c>
      <x:c r="G45" s="6" t="str">
        <x:v>国外动态；论文及机会按专栏规则归类</x:v>
      </x:c>
      <x:c r="H45" s="6" t="str">
        <x:v>无人机企业、产品、监管与应用新闻</x:v>
      </x:c>
      <x:c r="I45" s="6" t="str">
        <x:v>RSS发现文章并筛低空相关性</x:v>
      </x:c>
      <x:c r="J45" s="6" t="str">
        <x:v>检查RSS摘要/正文，必要时取详情</x:v>
      </x:c>
      <x:c r="K45" s="6" t="str">
        <x:v>10月15日本轮：入口返回可读页</x:v>
      </x:c>
      <x:c r="L45" s="6" t="str">
        <x:v>RSS类型响应；条目未解析</x:v>
      </x:c>
      <x:c r="M45" s="6" t="str">
        <x:v>解析3条并核对更新与原文</x:v>
      </x:c>
      <x:c r="N45" s="6" t="str">
        <x:v>主要为英文；消费级产品新闻按公众号定位筛选。 本轮前入口记录：页面已读。本轮入口请求不代表全站采全；详见10月15日试刊核查附记。</x:v>
      </x:c>
      <x:c r="O45" s="6" t="d">
        <x:v>2026-10-15T00:00:00.000Z</x:v>
      </x:c>
      <x:c r="P45" s="6" t="str">
        <x:v>https://dronedj.com/feed/</x:v>
      </x:c>
      <x:c r="Q45" s="6" t="str">
        <x:v>10月15日本轮：Failed to fetch https://dronedj.com/feed/: (400) Unsupported content-type: application/rss+xml；未解析条目</x:v>
      </x:c>
      <x:c r="R45" s="6" t="str">
        <x:v>O-R02</x:v>
      </x:c>
    </x:row>
    <x:row r="46" ht="66" customHeight="1">
      <x:c r="A46" s="6" t="str">
        <x:v>R03</x:v>
      </x:c>
      <x:c r="B46" s="6" t="str">
        <x:v>P2</x:v>
      </x:c>
      <x:c r="C46" s="6" t="str">
        <x:v>行业媒体</x:v>
      </x:c>
      <x:c r="D46" s="6" t="str">
        <x:v>DRONELIFE</x:v>
      </x:c>
      <x:c r="E46" s="22" t="str">
        <x:v>https://dronelife.com/</x:v>
      </x:c>
      <x:c r="F46" s="6" t="str">
        <x:v>原站新闻与RSS</x:v>
      </x:c>
      <x:c r="G46" s="6" t="str">
        <x:v>国外动态；论文及机会按专栏规则归类</x:v>
      </x:c>
      <x:c r="H46" s="6" t="str">
        <x:v>国际无人机产业、政策及场景应用</x:v>
      </x:c>
      <x:c r="I46" s="6" t="str">
        <x:v>RSS发现文章并筛低空相关性</x:v>
      </x:c>
      <x:c r="J46" s="6" t="str">
        <x:v>检查RSS摘要/正文，必要时取详情</x:v>
      </x:c>
      <x:c r="K46" s="6" t="str">
        <x:v>10月15日本轮：读取失败</x:v>
      </x:c>
      <x:c r="L46" s="6" t="str">
        <x:v>RSS条目未解析</x:v>
      </x:c>
      <x:c r="M46" s="6" t="str">
        <x:v>解析3条，检查原始日期及正文</x:v>
      </x:c>
      <x:c r="N46" s="6" t="str">
        <x:v>尚未验收更新频率、全文完整性或连续可用性。 本轮前入口记录：主页未读到；RSS类型响应。本轮入口请求不代表全站采全；详见10月15日试刊核查附记。</x:v>
      </x:c>
      <x:c r="O46" s="6" t="d">
        <x:v>2026-10-15T00:00:00.000Z</x:v>
      </x:c>
      <x:c r="P46" s="6" t="str">
        <x:v>https://dronelife.com/feed/</x:v>
      </x:c>
      <x:c r="Q46" s="6" t="str">
        <x:v>10月15日本轮：Failed to fetch https://dronelife.com/feed/: (400) Unsupported content-type: application/rss+xml；未解析条目</x:v>
      </x:c>
      <x:c r="R46" s="6" t="str">
        <x:v>O-R03</x:v>
      </x:c>
    </x:row>
    <x:row r="47" ht="66" customHeight="1">
      <x:c r="A47" s="6" t="str">
        <x:v>R04</x:v>
      </x:c>
      <x:c r="B47" s="6" t="str">
        <x:v>P1</x:v>
      </x:c>
      <x:c r="C47" s="6" t="str">
        <x:v>行业资讯站</x:v>
      </x:c>
      <x:c r="D47" s="6" t="str">
        <x:v>圆象低空产业观察</x:v>
      </x:c>
      <x:c r="E47" s="22" t="str">
        <x:v>https://yuanxiangsky.com/</x:v>
      </x:c>
      <x:c r="F47" s="6" t="str">
        <x:v>低空文章、专题与RSS</x:v>
      </x:c>
      <x:c r="G47" s="6" t="str">
        <x:v>各资讯栏目候选召回；学术与标准需追溯原文</x:v>
      </x:c>
      <x:c r="H47" s="6" t="str">
        <x:v>中文低空产业、项目、政策及企业线索</x:v>
      </x:c>
      <x:c r="I47" s="6" t="str">
        <x:v>RSS候选入口与原站列表并用</x:v>
      </x:c>
      <x:c r="J47" s="6" t="str">
        <x:v>先确认RSS结构，再核文章及原始出处</x:v>
      </x:c>
      <x:c r="K47" s="6" t="str">
        <x:v>10月15日本轮：入口返回可读页</x:v>
      </x:c>
      <x:c r="L47" s="6" t="str">
        <x:v>XML类型响应；RSS结构未确认</x:v>
      </x:c>
      <x:c r="M47" s="6" t="str">
        <x:v>解析XML根节点和3条实际条目</x:v>
      </x:c>
      <x:c r="N47" s="6" t="str">
        <x:v>第三方行业资讯站；政策、数字和转载内容继续追溯原始来源。 本轮前入口记录：页面已读；订阅地址返回XML。本轮入口请求不代表全站采全；详见10月15日试刊核查附记。</x:v>
      </x:c>
      <x:c r="O47" s="6" t="d">
        <x:v>2026-10-15T00:00:00.000Z</x:v>
      </x:c>
      <x:c r="P47" s="6" t="str">
        <x:v>https://yuanxiangsky.com/rss.xml</x:v>
      </x:c>
      <x:c r="Q47" s="6" t="str">
        <x:v>10月15日本轮：Failed to fetch https://yuanxiangsky.com/rss.xml: (400) Unsupported content-type: text/xml；未解析条目</x:v>
      </x:c>
      <x:c r="R47" s="6" t="str">
        <x:v>O-R04</x:v>
      </x:c>
    </x:row>
    <x:row r="48" ht="66" customHeight="1">
      <x:c r="A48" s="6" t="str">
        <x:v>A01</x:v>
      </x:c>
      <x:c r="B48" s="6" t="str">
        <x:v>P1</x:v>
      </x:c>
      <x:c r="C48" s="6" t="str">
        <x:v>学术数据库</x:v>
      </x:c>
      <x:c r="D48" s="6" t="str">
        <x:v>中国知网</x:v>
      </x:c>
      <x:c r="E48" s="22" t="str">
        <x:v>https://www.cnki.net/</x:v>
      </x:c>
      <x:c r="F48" s="6" t="str">
        <x:v>主题、篇名、关键词；网络首发</x:v>
      </x:c>
      <x:c r="G48" s="6" t="str">
        <x:v>低空学术；行业机会</x:v>
      </x:c>
      <x:c r="H48" s="6" t="str">
        <x:v>低空经济、空域治理、产业与区域经济、无人机应用研究</x:v>
      </x:c>
      <x:c r="I48" s="6" t="str">
        <x:v>公开检索与可用权限内导出，追溯期刊</x:v>
      </x:c>
      <x:c r="J48" s="6" t="str">
        <x:v>元数据/摘要与授权全文分别记录</x:v>
      </x:c>
      <x:c r="K48" s="6" t="str">
        <x:v>10月15日本轮：空壳或仅提示页面</x:v>
      </x:c>
      <x:c r="L48" s="6" t="str">
        <x:v>检索和正文自动采集未验证</x:v>
      </x:c>
      <x:c r="M48" s="6" t="str">
        <x:v>在正常访问权限内核验查询、日期和导出字段</x:v>
      </x:c>
      <x:c r="N48" s="6" t="str">
        <x:v>不默认可匿名批量抓取；不绕过登录、验证码或付费限制。 本轮前入口记录：跳转海外站；未读取到检索正文。本轮入口请求不代表全站采全；详见10月15日试刊核查附记。</x:v>
      </x:c>
      <x:c r="O48" s="6" t="d">
        <x:v>2026-10-15T00:00:00.000Z</x:v>
      </x:c>
      <x:c r="P48" s="6"/>
      <x:c r="Q48" s="6" t="str">
        <x:v>未确认RSS；按公开检索或目录/公告采集</x:v>
      </x:c>
      <x:c r="R48" s="6" t="str">
        <x:v>O-A01</x:v>
      </x:c>
    </x:row>
    <x:row r="49" ht="66" customHeight="1">
      <x:c r="A49" s="6" t="str">
        <x:v>A02</x:v>
      </x:c>
      <x:c r="B49" s="6" t="str">
        <x:v>P1</x:v>
      </x:c>
      <x:c r="C49" s="6" t="str">
        <x:v>学术数据库</x:v>
      </x:c>
      <x:c r="D49" s="6" t="str">
        <x:v>万方数据知识服务平台</x:v>
      </x:c>
      <x:c r="E49" s="22" t="str">
        <x:v>https://www.wanfangdata.com.cn/</x:v>
      </x:c>
      <x:c r="F49" s="6" t="str">
        <x:v>学术论文、学位及会议文献检索</x:v>
      </x:c>
      <x:c r="G49" s="6" t="str">
        <x:v>低空学术；行业机会</x:v>
      </x:c>
      <x:c r="H49" s="6" t="str">
        <x:v>低空产业、运行管理、气象安全与技术应用研究</x:v>
      </x:c>
      <x:c r="I49" s="6" t="str">
        <x:v>站内公开检索；原期刊或机构交叉核对</x:v>
      </x:c>
      <x:c r="J49" s="6" t="str">
        <x:v>分别记录元数据、摘要、实际可读全文</x:v>
      </x:c>
      <x:c r="K49" s="6" t="str">
        <x:v>10月15日本轮：入口返回可读页</x:v>
      </x:c>
      <x:c r="L49" s="6" t="str">
        <x:v>自动查询和全文采集未验证</x:v>
      </x:c>
      <x:c r="M49" s="6" t="str">
        <x:v>验证主题查询、论文类型及原始日期</x:v>
      </x:c>
      <x:c r="N49" s="6" t="str">
        <x:v>学位论文、会议论文、期刊论文分开；数据库新增时间不代替发表日期。 本轮前入口记录：官网首页已读；具体检索接口待核。本轮入口请求不代表全站采全；详见10月15日试刊核查附记。</x:v>
      </x:c>
      <x:c r="O49" s="6" t="d">
        <x:v>2026-10-15T00:00:00.000Z</x:v>
      </x:c>
      <x:c r="P49" s="6"/>
      <x:c r="Q49" s="6" t="str">
        <x:v>未确认RSS；按公开检索或目录/公告采集</x:v>
      </x:c>
      <x:c r="R49" s="6" t="str">
        <x:v>O-A02</x:v>
      </x:c>
    </x:row>
    <x:row r="50" ht="66" customHeight="1">
      <x:c r="A50" s="6" t="str">
        <x:v>A03</x:v>
      </x:c>
      <x:c r="B50" s="6" t="str">
        <x:v>P0</x:v>
      </x:c>
      <x:c r="C50" s="6" t="str">
        <x:v>学术数据库</x:v>
      </x:c>
      <x:c r="D50" s="6" t="str">
        <x:v>国家哲学社会科学文献中心</x:v>
      </x:c>
      <x:c r="E50" s="22" t="str">
        <x:v>https://www.ncpssd.cn/index</x:v>
      </x:c>
      <x:c r="F50" s="6" t="str">
        <x:v>期刊论文、关键词及优先发布</x:v>
      </x:c>
      <x:c r="G50" s="6" t="str">
        <x:v>低空学术；行业机会</x:v>
      </x:c>
      <x:c r="H50" s="6" t="str">
        <x:v>低空经济、产业政策、区域发展、治理和经济学研究</x:v>
      </x:c>
      <x:c r="I50" s="6" t="str">
        <x:v>中文主题检索并核期刊原站</x:v>
      </x:c>
      <x:c r="J50" s="6" t="str">
        <x:v>摘要与可读全文分层留存</x:v>
      </x:c>
      <x:c r="K50" s="6" t="str">
        <x:v>10月15日本轮：读取失败</x:v>
      </x:c>
      <x:c r="L50" s="6" t="str">
        <x:v>批量查询及论文抽取未验证</x:v>
      </x:c>
      <x:c r="M50" s="6" t="str">
        <x:v>试检低空经济及空域治理，核3篇日期与全文状态</x:v>
      </x:c>
      <x:c r="N50" s="6" t="str">
        <x:v>旧域名.org已迁移.cn；公开可读范围逐条核验，不将优先发布混为正式卷期。 本轮前入口记录：官网检索页已读。本轮入口请求不代表全站采全；详见10月15日试刊核查附记。</x:v>
      </x:c>
      <x:c r="O50" s="6" t="d">
        <x:v>2026-10-15T00:00:00.000Z</x:v>
      </x:c>
      <x:c r="P50" s="6"/>
      <x:c r="Q50" s="6" t="str">
        <x:v>未确认RSS；按公开检索或目录/公告采集</x:v>
      </x:c>
      <x:c r="R50" s="6" t="str">
        <x:v>O-A03</x:v>
      </x:c>
    </x:row>
    <x:row r="51" ht="66" customHeight="1">
      <x:c r="A51" s="6" t="str">
        <x:v>A04</x:v>
      </x:c>
      <x:c r="B51" s="6" t="str">
        <x:v>P0</x:v>
      </x:c>
      <x:c r="C51" s="6" t="str">
        <x:v>学术元数据API</x:v>
      </x:c>
      <x:c r="D51" s="6" t="str">
        <x:v>Crossref</x:v>
      </x:c>
      <x:c r="E51" s="22" t="str">
        <x:v>https://www.crossref.org/documentation/retrieve-metadata/rest-api/</x:v>
      </x:c>
      <x:c r="F51" s="6" t="str">
        <x:v>REST /works；DOI元数据</x:v>
      </x:c>
      <x:c r="G51" s="6" t="str">
        <x:v>低空学术；行业机会</x:v>
      </x:c>
      <x:c r="H51" s="6" t="str">
        <x:v>中英文相关论文、DOI、出版日期与版本线索</x:v>
      </x:c>
      <x:c r="I51" s="6" t="str">
        <x:v>关键词查询结合日期过滤；DOI去重</x:v>
      </x:c>
      <x:c r="J51" s="6" t="str">
        <x:v>元数据发现后跟DOI到出版方摘要/全文</x:v>
      </x:c>
      <x:c r="K51" s="6" t="str">
        <x:v>10月15日本轮：入口返回可读页</x:v>
      </x:c>
      <x:c r="L51" s="6" t="str">
        <x:v>本轮实际API检索URL无法访问；未取得查询结果</x:v>
      </x:c>
      <x:c r="M51" s="6" t="str">
        <x:v>用/works试检并区分published-online、print、indexed等日期</x:v>
      </x:c>
      <x:c r="N51" s="6" t="str">
        <x:v>不提供所有论文全文；indexed或deposited时间不视为论文发表时间；遵循当前限流。 本轮前入口记录：官方REST文档已读。本轮入口请求不代表全站采全；详见10月15日试刊核查附记。</x:v>
      </x:c>
      <x:c r="O51" s="6" t="d">
        <x:v>2026-10-15T00:00:00.000Z</x:v>
      </x:c>
      <x:c r="P51" s="6"/>
      <x:c r="Q51" s="6" t="str">
        <x:v>未确认RSS；按公开检索或目录/公告采集</x:v>
      </x:c>
      <x:c r="R51" s="6" t="str">
        <x:v>O-A04</x:v>
      </x:c>
    </x:row>
    <x:row r="52" ht="66" customHeight="1">
      <x:c r="A52" s="6" t="str">
        <x:v>A05</x:v>
      </x:c>
      <x:c r="B52" s="6" t="str">
        <x:v>P2</x:v>
      </x:c>
      <x:c r="C52" s="6" t="str">
        <x:v>学术元数据API</x:v>
      </x:c>
      <x:c r="D52" s="6" t="str">
        <x:v>OpenAlex</x:v>
      </x:c>
      <x:c r="E52" s="22" t="str">
        <x:v>https://openalex.org/</x:v>
      </x:c>
      <x:c r="F52" s="6" t="str">
        <x:v>Works检索及官方API文档</x:v>
      </x:c>
      <x:c r="G52" s="6" t="str">
        <x:v>低空学术；行业机会</x:v>
      </x:c>
      <x:c r="H52" s="6" t="str">
        <x:v>跨学科英文研究、关联作者机构与论文线索</x:v>
      </x:c>
      <x:c r="I52" s="6" t="str">
        <x:v>主题检索、日期筛选，与DOI及期刊核对</x:v>
      </x:c>
      <x:c r="J52" s="6" t="str">
        <x:v>开放元数据与原文可读状态分别记录</x:v>
      </x:c>
      <x:c r="K52" s="6" t="str">
        <x:v>10月15日本轮：空壳或仅提示页面</x:v>
      </x:c>
      <x:c r="L52" s="6" t="str">
        <x:v>本轮实际API检索URL无法访问；未取得查询结果</x:v>
      </x:c>
      <x:c r="M52" s="6" t="str">
        <x:v>核验当前API密钥、配额及分页，再做主题试检</x:v>
      </x:c>
      <x:c r="N52" s="6" t="str">
        <x:v>官方文档提示密钥影响额度与游标分页；不默认无限匿名可用，也不将开放元数据当全文。 本轮前入口记录：首页与官方认证文档已读。本轮入口请求不代表全站采全；详见10月15日试刊核查附记。</x:v>
      </x:c>
      <x:c r="O52" s="6" t="d">
        <x:v>2026-10-15T00:00:00.000Z</x:v>
      </x:c>
      <x:c r="P52" s="6"/>
      <x:c r="Q52" s="6" t="str">
        <x:v>未确认RSS；按公开检索或目录/公告采集</x:v>
      </x:c>
      <x:c r="R52" s="6" t="str">
        <x:v>O-A05</x:v>
      </x:c>
    </x:row>
    <x:row r="53" ht="66" customHeight="1">
      <x:c r="A53" s="6" t="str">
        <x:v>A06</x:v>
      </x:c>
      <x:c r="B53" s="6" t="str">
        <x:v>P1</x:v>
      </x:c>
      <x:c r="C53" s="6" t="str">
        <x:v>学术预印本</x:v>
      </x:c>
      <x:c r="D53" s="6" t="str">
        <x:v>arXiv</x:v>
      </x:c>
      <x:c r="E53" s="22" t="str">
        <x:v>https://arxiv.org/</x:v>
      </x:c>
      <x:c r="F53" s="6" t="str">
        <x:v>公开检索、API与cs.RO类别RSS</x:v>
      </x:c>
      <x:c r="G53" s="6" t="str">
        <x:v>低空学术；行业机会</x:v>
      </x:c>
      <x:c r="H53" s="6" t="str">
        <x:v>先进空中交通、无人机物流、空域、风险与运行研究</x:v>
      </x:c>
      <x:c r="I53" s="6" t="str">
        <x:v>中英文关键词检索；类别RSS辅助召回</x:v>
      </x:c>
      <x:c r="J53" s="6" t="str">
        <x:v>预印本摘要/可读PDF；编号与版本留存</x:v>
      </x:c>
      <x:c r="K53" s="6" t="str">
        <x:v>10月15日本轮：入口返回可读页</x:v>
      </x:c>
      <x:c r="L53" s="6" t="str">
        <x:v>具体版本摘要已核；检索页/RSS未取到条目</x:v>
      </x:c>
      <x:c r="M53" s="6" t="str">
        <x:v>解析3条实际条目，验证类别与低空相关性</x:v>
      </x:c>
      <x:c r="N53" s="6" t="str">
        <x:v>cs.RO不是低空专用，仍需关键词筛选并扩展检索；预印本不写成已通过同行评议。 本轮前入口记录：官方RSS文档已读；订阅本次无法读取。本轮入口请求不代表全站采全；详见10月15日试刊核查附记。</x:v>
      </x:c>
      <x:c r="O53" s="6" t="d">
        <x:v>2026-10-15T00:00:00.000Z</x:v>
      </x:c>
      <x:c r="P53" s="6" t="str">
        <x:v>https://rss.arxiv.org/rss/cs.RO</x:v>
      </x:c>
      <x:c r="Q53" s="6" t="str">
        <x:v>2026-10-18：cs.RO RSS HTTP200、XML解析成功但0条item；源lastBuildDate为10/17。周末空feed不等于读取失败。历史：2026-10-17：HTTP 200；已解析149条。历史：2026-10-16批次B：HTTP200、XML解析159条；单轮结果不代表持续稳定性</x:v>
      </x:c>
      <x:c r="R53" s="6" t="str">
        <x:v>O-A06</x:v>
      </x:c>
    </x:row>
    <x:row r="54" ht="66" customHeight="1">
      <x:c r="A54" s="6" t="str">
        <x:v>A07</x:v>
      </x:c>
      <x:c r="B54" s="6" t="str">
        <x:v>P1</x:v>
      </x:c>
      <x:c r="C54" s="6" t="str">
        <x:v>学术期刊</x:v>
      </x:c>
      <x:c r="D54" s="6" t="str">
        <x:v>资源科学</x:v>
      </x:c>
      <x:c r="E54" s="22" t="str">
        <x:v>https://www.resci.cn/</x:v>
      </x:c>
      <x:c r="F54" s="6" t="str">
        <x:v>当期目录、网络首发及专题栏目</x:v>
      </x:c>
      <x:c r="G54" s="6" t="str">
        <x:v>低空学术；行业机会</x:v>
      </x:c>
      <x:c r="H54" s="6" t="str">
        <x:v>低空资源、空间布局、产业发展与环境影响</x:v>
      </x:c>
      <x:c r="I54" s="6" t="str">
        <x:v>期刊目录和低空关键词；追溯论文DOI</x:v>
      </x:c>
      <x:c r="J54" s="6" t="str">
        <x:v>期刊详情、摘要及实际可读全文</x:v>
      </x:c>
      <x:c r="K54" s="6" t="str">
        <x:v>10月15日本轮：读取失败</x:v>
      </x:c>
      <x:c r="L54" s="6" t="str">
        <x:v>目录及论文采集未验证</x:v>
      </x:c>
      <x:c r="M54" s="6" t="str">
        <x:v>定位最新目录/网络首发，核验论文日期与原文</x:v>
      </x:c>
      <x:c r="N54" s="6" t="str">
        <x:v>历史专题征稿不当作新论文；检索到RSS导航但未确认订阅URL，不填猜测链接。 本轮前入口记录：官方专题征稿被索引；目录本次读取超时。本轮入口请求不代表全站采全；详见10月15日试刊核查附记。</x:v>
      </x:c>
      <x:c r="O54" s="6" t="d">
        <x:v>2026-10-15T00:00:00.000Z</x:v>
      </x:c>
      <x:c r="P54" s="6"/>
      <x:c r="Q54" s="6" t="str">
        <x:v>未确认RSS；按公开检索或目录/公告采集</x:v>
      </x:c>
      <x:c r="R54" s="6" t="str">
        <x:v>O-A07</x:v>
      </x:c>
    </x:row>
    <x:row r="55" ht="66" customHeight="1">
      <x:c r="A55" s="6" t="str">
        <x:v>A08</x:v>
      </x:c>
      <x:c r="B55" s="6" t="str">
        <x:v>P1</x:v>
      </x:c>
      <x:c r="C55" s="6" t="str">
        <x:v>学术期刊</x:v>
      </x:c>
      <x:c r="D55" s="6" t="str">
        <x:v>航空学报</x:v>
      </x:c>
      <x:c r="E55" s="22" t="str">
        <x:v>https://hkxb.buaa.edu.cn/</x:v>
      </x:c>
      <x:c r="F55" s="6" t="str">
        <x:v>期刊目录、网络首发及低空专题</x:v>
      </x:c>
      <x:c r="G55" s="6" t="str">
        <x:v>低空学术；行业机会</x:v>
      </x:c>
      <x:c r="H55" s="6" t="str">
        <x:v>eVTOL、无人机、空域运行、飞行安全与技术研究</x:v>
      </x:c>
      <x:c r="I55" s="6" t="str">
        <x:v>目录和关键词发现，跟DOI核对版本</x:v>
      </x:c>
      <x:c r="J55" s="6" t="str">
        <x:v>期刊论文页、摘要与可读PDF</x:v>
      </x:c>
      <x:c r="K55" s="6" t="str">
        <x:v>10月15日本轮：空壳或仅提示页面</x:v>
      </x:c>
      <x:c r="L55" s="6" t="str">
        <x:v>单篇论文摘要已读；连续采集及全文未验收</x:v>
      </x:c>
      <x:c r="M55" s="6" t="str">
        <x:v>试检近期低空研究，区分卷期、网络首发与抓取时间</x:v>
      </x:c>
      <x:c r="N55" s="6" t="str">
        <x:v>专题页历史卷期不能当新发表日期；纯算法论文按低空产业与治理相关性筛选。 本轮前入口记录：低空经济专题页面已读。本轮入口请求不代表全站采全；详见10月15日试刊核查附记。</x:v>
      </x:c>
      <x:c r="O55" s="6" t="d">
        <x:v>2026-10-15T00:00:00.000Z</x:v>
      </x:c>
      <x:c r="P55" s="6"/>
      <x:c r="Q55" s="6" t="str">
        <x:v>未确认RSS；按公开检索或目录/公告采集</x:v>
      </x:c>
      <x:c r="R55" s="6" t="str">
        <x:v>O-A08</x:v>
      </x:c>
    </x:row>
    <x:row r="56" ht="66" customHeight="1">
      <x:c r="A56" s="6" t="str">
        <x:v>S01</x:v>
      </x:c>
      <x:c r="B56" s="6" t="str">
        <x:v>P0</x:v>
      </x:c>
      <x:c r="C56" s="6" t="str">
        <x:v>标准综合平台</x:v>
      </x:c>
      <x:c r="D56" s="6" t="str">
        <x:v>全国标准信息公共服务平台</x:v>
      </x:c>
      <x:c r="E56" s="22" t="str">
        <x:v>https://std.samr.gov.cn/</x:v>
      </x:c>
      <x:c r="F56" s="6" t="str">
        <x:v>标准查询、意见征集、标准公告及计划</x:v>
      </x:c>
      <x:c r="G56" s="6" t="str">
        <x:v>低空标准动态</x:v>
      </x:c>
      <x:c r="H56" s="6" t="str">
        <x:v>国家及相关行业标准计划、征求意见、发布与状态变化</x:v>
      </x:c>
      <x:c r="I56" s="6" t="str">
        <x:v>低空/无人驾驶航空器等主题查询，目录与公告对比</x:v>
      </x:c>
      <x:c r="J56" s="6" t="str">
        <x:v>标准详情及发布机关公告/附件</x:v>
      </x:c>
      <x:c r="K56" s="6" t="str">
        <x:v>10月15日本轮：入口返回可读页</x:v>
      </x:c>
      <x:c r="L56" s="6" t="str">
        <x:v>关键词检索与增量状态比对未实测</x:v>
      </x:c>
      <x:c r="M56" s="6" t="str">
        <x:v>建立标准号+版本主记录，试核3条公告和状态</x:v>
      </x:c>
      <x:c r="N56" s="6" t="str">
        <x:v>综合平台作为发现入口；备案、公告、发布及实施日期不能混用。 本轮前入口记录：官网及各层级入口已读。本轮入口请求不代表全站采全；详见10月15日试刊核查附记。</x:v>
      </x:c>
      <x:c r="O56" s="6" t="d">
        <x:v>2026-10-15T00:00:00.000Z</x:v>
      </x:c>
      <x:c r="P56" s="6"/>
      <x:c r="Q56" s="6" t="str">
        <x:v>未确认RSS；按公开检索或目录/公告采集</x:v>
      </x:c>
      <x:c r="R56" s="6" t="str">
        <x:v>O-S01</x:v>
      </x:c>
    </x:row>
    <x:row r="57" ht="66" customHeight="1">
      <x:c r="A57" s="6" t="str">
        <x:v>S02</x:v>
      </x:c>
      <x:c r="B57" s="6" t="str">
        <x:v>P1</x:v>
      </x:c>
      <x:c r="C57" s="6" t="str">
        <x:v>国家标准平台</x:v>
      </x:c>
      <x:c r="D57" s="6" t="str">
        <x:v>国家标准全文公开系统</x:v>
      </x:c>
      <x:c r="E57" s="22" t="str">
        <x:v>https://openstd.samr.gov.cn/bzgk/std/</x:v>
      </x:c>
      <x:c r="F57" s="6" t="str">
        <x:v>国家标准目录、状态与公开文本</x:v>
      </x:c>
      <x:c r="G57" s="6" t="str">
        <x:v>低空标准动态</x:v>
      </x:c>
      <x:c r="H57" s="6" t="str">
        <x:v>低空相关国家标准及现行/待实施/废止状态</x:v>
      </x:c>
      <x:c r="I57" s="6" t="str">
        <x:v>目录检索，标准号和年代号比对</x:v>
      </x:c>
      <x:c r="J57" s="6" t="str">
        <x:v>实际开放的在线文本或下载文件</x:v>
      </x:c>
      <x:c r="K57" s="6" t="str">
        <x:v>10月15日本轮：入口返回可读页</x:v>
      </x:c>
      <x:c r="L57" s="6" t="str">
        <x:v>关键词查询及PDF抽取未实测</x:v>
      </x:c>
      <x:c r="M57" s="6" t="str">
        <x:v>试核标准详情与文本可读范围</x:v>
      </x:c>
      <x:c r="N57" s="6" t="str">
        <x:v>部分标准仅有元数据或受限在线阅读；不能宣称所有全文可下载，不绕过版权权限。 本轮前入口记录：目录与公开范围说明已读。本轮入口请求不代表全站采全；详见10月15日试刊核查附记。</x:v>
      </x:c>
      <x:c r="O57" s="6" t="d">
        <x:v>2026-10-15T00:00:00.000Z</x:v>
      </x:c>
      <x:c r="P57" s="6"/>
      <x:c r="Q57" s="6" t="str">
        <x:v>未确认RSS；按公开检索或目录/公告采集</x:v>
      </x:c>
      <x:c r="R57" s="6" t="str">
        <x:v>O-S02</x:v>
      </x:c>
    </x:row>
    <x:row r="58" ht="66" customHeight="1">
      <x:c r="A58" s="6" t="str">
        <x:v>S03</x:v>
      </x:c>
      <x:c r="B58" s="6" t="str">
        <x:v>P1</x:v>
      </x:c>
      <x:c r="C58" s="6" t="str">
        <x:v>行业标准平台</x:v>
      </x:c>
      <x:c r="D58" s="6" t="str">
        <x:v>行业标准信息服务平台</x:v>
      </x:c>
      <x:c r="E58" s="22" t="str">
        <x:v>https://hbba.sacinfo.org.cn/</x:v>
      </x:c>
      <x:c r="F58" s="6" t="str">
        <x:v>行业分类、标准查询与备案</x:v>
      </x:c>
      <x:c r="G58" s="6" t="str">
        <x:v>低空标准动态</x:v>
      </x:c>
      <x:c r="H58" s="6" t="str">
        <x:v>民航MH、航空HB、交通JT、气象QX等相关标准</x:v>
      </x:c>
      <x:c r="I58" s="6" t="str">
        <x:v>行业分类+关键词；主管部门公告交叉核验</x:v>
      </x:c>
      <x:c r="J58" s="6" t="str">
        <x:v>标准详情、主管部门原文和公开附件</x:v>
      </x:c>
      <x:c r="K58" s="6" t="str">
        <x:v>10月15日本轮：读取失败</x:v>
      </x:c>
      <x:c r="L58" s="6" t="str">
        <x:v>本项目检索与详情采集未验证</x:v>
      </x:c>
      <x:c r="M58" s="6" t="str">
        <x:v>先核可读查询入口，并与民航局等既有信源关联</x:v>
      </x:c>
      <x:c r="N58" s="6" t="str">
        <x:v>行业标准不一概写成强制要求；主管部门原始发布与备案分开记录。 本轮前入口记录：国家总平台链接确认；本次读取超时。本轮入口请求不代表全站采全；详见10月15日试刊核查附记。</x:v>
      </x:c>
      <x:c r="O58" s="6" t="d">
        <x:v>2026-10-15T00:00:00.000Z</x:v>
      </x:c>
      <x:c r="P58" s="6"/>
      <x:c r="Q58" s="6" t="str">
        <x:v>未确认RSS；按公开检索或目录/公告采集</x:v>
      </x:c>
      <x:c r="R58" s="6" t="str">
        <x:v>O-S03</x:v>
      </x:c>
    </x:row>
    <x:row r="59" ht="66" customHeight="1">
      <x:c r="A59" s="6" t="str">
        <x:v>S04</x:v>
      </x:c>
      <x:c r="B59" s="6" t="str">
        <x:v>P1</x:v>
      </x:c>
      <x:c r="C59" s="6" t="str">
        <x:v>地方标准平台</x:v>
      </x:c>
      <x:c r="D59" s="6" t="str">
        <x:v>地方标准信息服务平台</x:v>
      </x:c>
      <x:c r="E59" s="22" t="str">
        <x:v>https://dbba.sacinfo.org.cn/</x:v>
      </x:c>
      <x:c r="F59" s="6" t="str">
        <x:v>地方标准查询、公告及备案</x:v>
      </x:c>
      <x:c r="G59" s="6" t="str">
        <x:v>低空标准动态</x:v>
      </x:c>
      <x:c r="H59" s="6" t="str">
        <x:v>低空基础设施、飞行服务、应用、气象等地方标准</x:v>
      </x:c>
      <x:c r="I59" s="6" t="str">
        <x:v>地区+主题检索；地方发布部门追溯</x:v>
      </x:c>
      <x:c r="J59" s="6" t="str">
        <x:v>标准详情和原始公告/公开全文</x:v>
      </x:c>
      <x:c r="K59" s="6" t="str">
        <x:v>10月15日本轮：入口返回可读页</x:v>
      </x:c>
      <x:c r="L59" s="6" t="str">
        <x:v>主题查询与变更监测未实测</x:v>
      </x:c>
      <x:c r="M59" s="6" t="str">
        <x:v>优先长三角，再补全国重要地方标准</x:v>
      </x:c>
      <x:c r="N59" s="6" t="str">
        <x:v>适用地域必须保留；备案日期不替代发布日期、实施日期。 本轮前入口记录：官网查询页面已读。本轮入口请求不代表全站采全；详见10月15日试刊核查附记。</x:v>
      </x:c>
      <x:c r="O59" s="6" t="d">
        <x:v>2026-10-15T00:00:00.000Z</x:v>
      </x:c>
      <x:c r="P59" s="6"/>
      <x:c r="Q59" s="6" t="str">
        <x:v>未确认RSS；按公开检索或目录/公告采集</x:v>
      </x:c>
      <x:c r="R59" s="6" t="str">
        <x:v>O-S04</x:v>
      </x:c>
    </x:row>
    <x:row r="60" ht="66" customHeight="1">
      <x:c r="A60" s="6" t="str">
        <x:v>S05</x:v>
      </x:c>
      <x:c r="B60" s="6" t="str">
        <x:v>P0</x:v>
      </x:c>
      <x:c r="C60" s="6" t="str">
        <x:v>团体标准平台</x:v>
      </x:c>
      <x:c r="D60" s="6" t="str">
        <x:v>全国团体标准信息平台</x:v>
      </x:c>
      <x:c r="E60" s="22" t="str">
        <x:v>https://www.ttbz.org.cn/</x:v>
      </x:c>
      <x:c r="F60" s="6" t="str">
        <x:v>团体标准检索、公告及社会团体信息</x:v>
      </x:c>
      <x:c r="G60" s="6" t="str">
        <x:v>低空标准动态</x:v>
      </x:c>
      <x:c r="H60" s="6" t="str">
        <x:v>低空设施、运行安全、气象、检测评价等团体标准</x:v>
      </x:c>
      <x:c r="I60" s="6" t="str">
        <x:v>标准目录与发布团体公告并用</x:v>
      </x:c>
      <x:c r="J60" s="6" t="str">
        <x:v>标准详情、协会原始公告及公开附件</x:v>
      </x:c>
      <x:c r="K60" s="6" t="str">
        <x:v>10月15日本轮：入口返回可读页</x:v>
      </x:c>
      <x:c r="L60" s="6" t="str">
        <x:v>标准条目与发布公告匹配未实测</x:v>
      </x:c>
      <x:c r="M60" s="6" t="str">
        <x:v>核发布团体身份、标准号、意见截止及实施日期</x:v>
      </x:c>
      <x:c r="N60" s="6" t="str">
        <x:v>部分信息由主体披露；团体标准不写成国家强制要求或政府认证。 本轮前入口记录：官网已读。本轮入口请求不代表全站采全；详见10月15日试刊核查附记。</x:v>
      </x:c>
      <x:c r="O60" s="6" t="d">
        <x:v>2026-10-15T00:00:00.000Z</x:v>
      </x:c>
      <x:c r="P60" s="6"/>
      <x:c r="Q60" s="6" t="str">
        <x:v>未确认RSS；按公开检索或目录/公告采集</x:v>
      </x:c>
      <x:c r="R60" s="6" t="str">
        <x:v>O-S05</x:v>
      </x:c>
    </x:row>
    <x:row r="61" ht="66" customHeight="1">
      <x:c r="A61" s="6" t="str">
        <x:v>S06</x:v>
      </x:c>
      <x:c r="B61" s="6" t="str">
        <x:v>P1</x:v>
      </x:c>
      <x:c r="C61" s="6" t="str">
        <x:v>标准主管部门</x:v>
      </x:c>
      <x:c r="D61" s="6" t="str">
        <x:v>国家市场监督管理总局</x:v>
      </x:c>
      <x:c r="E61" s="22" t="str">
        <x:v>https://www.samr.gov.cn/</x:v>
      </x:c>
      <x:c r="F61" s="6" t="str">
        <x:v>标准化公告、征求意见、政策与标准体系建设</x:v>
      </x:c>
      <x:c r="G61" s="6" t="str">
        <x:v>低空标准动态</x:v>
      </x:c>
      <x:c r="H61" s="6" t="str">
        <x:v>国家标准公告、标准体系指南、制修订及技术委员会动态</x:v>
      </x:c>
      <x:c r="I61" s="6" t="str">
        <x:v>公告/政策栏目+开放互联网站内限定搜索</x:v>
      </x:c>
      <x:c r="J61" s="6" t="str">
        <x:v>原始通知、附件及标准计划清单</x:v>
      </x:c>
      <x:c r="K61" s="6" t="str">
        <x:v>10月15日本轮：入口返回可读页</x:v>
      </x:c>
      <x:c r="L61" s="6" t="str">
        <x:v>标准栏目批量采集未验证</x:v>
      </x:c>
      <x:c r="M61" s="6" t="str">
        <x:v>固定标准化相关栏目，关联S01目录与原公告</x:v>
      </x:c>
      <x:c r="N61" s="6" t="str">
        <x:v>标准体系建设指南与具体技术标准分开；文件名称中的年份不代替发布日期。 本轮前入口记录：官网已读。本轮入口请求不代表全站采全；详见10月15日试刊核查附记。</x:v>
      </x:c>
      <x:c r="O61" s="6" t="d">
        <x:v>2026-10-15T00:00:00.000Z</x:v>
      </x:c>
      <x:c r="P61" s="6"/>
      <x:c r="Q61" s="6" t="str">
        <x:v>未确认RSS；按公开检索或目录/公告采集</x:v>
      </x:c>
      <x:c r="R61" s="6" t="str">
        <x:v>O-S06</x:v>
      </x:c>
    </x:row>
    <x:row r="62" ht="66" customHeight="1">
      <x:c r="A62" s="6" t="str">
        <x:v>S07</x:v>
      </x:c>
      <x:c r="B62" s="6" t="str">
        <x:v>P2</x:v>
      </x:c>
      <x:c r="C62" s="6" t="str">
        <x:v>企业标准平台</x:v>
      </x:c>
      <x:c r="D62" s="6" t="str">
        <x:v>企业标准信息公共服务平台</x:v>
      </x:c>
      <x:c r="E62" s="22" t="str">
        <x:v>https://www.qybz.org.cn/</x:v>
      </x:c>
      <x:c r="F62" s="6" t="str">
        <x:v>企业标准自我声明公开</x:v>
      </x:c>
      <x:c r="G62" s="6" t="str">
        <x:v>低空标准动态</x:v>
      </x:c>
      <x:c r="H62" s="6" t="str">
        <x:v>低空产品与服务相关企业标准、适用范围和版本</x:v>
      </x:c>
      <x:c r="I62" s="6" t="str">
        <x:v>企业名+产品/标准主题检索</x:v>
      </x:c>
      <x:c r="J62" s="6" t="str">
        <x:v>公开声明、标准详情及可读附件</x:v>
      </x:c>
      <x:c r="K62" s="6" t="str">
        <x:v>10月15日本轮：入口返回可读页</x:v>
      </x:c>
      <x:c r="L62" s="6" t="str">
        <x:v>低空主题检索及条目获取未实测</x:v>
      </x:c>
      <x:c r="M62" s="6" t="str">
        <x:v>仅选与读者有关且有新增事实的公开声明</x:v>
      </x:c>
      <x:c r="N62" s="6" t="str">
        <x:v>属于企业自我声明公开，不等同政府认证，不与国家或行业标准混为一类。 本轮前入口记录：官网查询页已读。本轮入口请求不代表全站采全；详见10月15日试刊核查附记。</x:v>
      </x:c>
      <x:c r="O62" s="6" t="d">
        <x:v>2026-10-15T00:00:00.000Z</x:v>
      </x:c>
      <x:c r="P62" s="6"/>
      <x:c r="Q62" s="6" t="str">
        <x:v>未确认RSS；按公开检索或目录/公告采集</x:v>
      </x:c>
      <x:c r="R62" s="6" t="str">
        <x:v>O-S07</x:v>
      </x:c>
    </x:row>
    <x:row r="63" ht="66" customHeight="1">
      <x:c r="A63" s="6" t="str">
        <x:v>S08</x:v>
      </x:c>
      <x:c r="B63" s="6" t="str">
        <x:v>P2</x:v>
      </x:c>
      <x:c r="C63" s="6" t="str">
        <x:v>国际标准机构</x:v>
      </x:c>
      <x:c r="D63" s="6" t="str">
        <x:v>ISO/TC 20/SC 16 无人航空器系统</x:v>
      </x:c>
      <x:c r="E63" s="22" t="str">
        <x:v>https://www.iso.org/committee/5336224.html</x:v>
      </x:c>
      <x:c r="F63" s="6" t="str">
        <x:v>委员会标准目录与在研项目</x:v>
      </x:c>
      <x:c r="G63" s="6" t="str">
        <x:v>国外动态；论文及机会按专栏规则归类</x:v>
      </x:c>
      <x:c r="H63" s="6" t="str">
        <x:v>无人航空器系统国际标准发布、修订与项目阶段</x:v>
      </x:c>
      <x:c r="I63" s="6" t="str">
        <x:v>标准目录/项目列表比对，标准号和版次跟踪</x:v>
      </x:c>
      <x:c r="J63" s="6" t="str">
        <x:v>官方目录、摘要与授权可读正文</x:v>
      </x:c>
      <x:c r="K63" s="6" t="str">
        <x:v>10月15日本轮：入口返回可读页</x:v>
      </x:c>
      <x:c r="L63" s="6" t="str">
        <x:v>目录变更及项目阶段监测未实测</x:v>
      </x:c>
      <x:c r="M63" s="6" t="str">
        <x:v>建立已出版与在研项目分表状态，核版次日期</x:v>
      </x:c>
      <x:c r="N63" s="6" t="str">
        <x:v>工作项目不等于已发布标准；全文可能付费；国际标准不能自动写成国内监管要求。 本轮前入口记录：委员会页面已读。本轮入口请求不代表全站采全；详见10月15日试刊核查附记。</x:v>
      </x:c>
      <x:c r="O63" s="6" t="d">
        <x:v>2026-10-15T00:00:00.000Z</x:v>
      </x:c>
      <x:c r="P63" s="6"/>
      <x:c r="Q63" s="6" t="str">
        <x:v>未确认RSS；按公开检索或目录/公告采集</x:v>
      </x:c>
      <x:c r="R63" s="6" t="str">
        <x:v>O-S08</x:v>
      </x:c>
    </x:row>
    <x:row r="64" ht="66" customHeight="1">
      <x:c r="A64" s="6" t="str">
        <x:v>S09</x:v>
      </x:c>
      <x:c r="B64" s="6" t="str">
        <x:v>P2</x:v>
      </x:c>
      <x:c r="C64" s="6" t="str">
        <x:v>国外标准机构</x:v>
      </x:c>
      <x:c r="D64" s="6" t="str">
        <x:v>ASTM F38 无人航空器系统委员会</x:v>
      </x:c>
      <x:c r="E64" s="22" t="str">
        <x:v>https://www.astm.org/committee-f38/</x:v>
      </x:c>
      <x:c r="F64" s="6" t="str">
        <x:v>委员会标准及Work Items</x:v>
      </x:c>
      <x:c r="G64" s="6" t="str">
        <x:v>国外动态；论文及机会按专栏规则归类</x:v>
      </x:c>
      <x:c r="H64" s="6" t="str">
        <x:v>无人机、运行、检测和安全相关ASTM标准进展</x:v>
      </x:c>
      <x:c r="I64" s="6" t="str">
        <x:v>委员会目录与工作项目检索；公开搜索补漏</x:v>
      </x:c>
      <x:c r="J64" s="6" t="str">
        <x:v>官方项目页/标准摘要和公开公告</x:v>
      </x:c>
      <x:c r="K64" s="6" t="str">
        <x:v>10月15日本轮：读取失败</x:v>
      </x:c>
      <x:c r="L64" s="6" t="str">
        <x:v>标准和工作项目实采未验证</x:v>
      </x:c>
      <x:c r="M64" s="6" t="str">
        <x:v>核F38标准目录、WK项目和修订状态</x:v>
      </x:c>
      <x:c r="N64" s="6" t="str">
        <x:v>WK工作项目不当作已发布标准；付费正文只用授权范围，监管采纳另行核实。 本轮前入口记录：官方页面被索引；本次打开403。本轮入口请求不代表全站采全；详见10月15日试刊核查附记。</x:v>
      </x:c>
      <x:c r="O64" s="6" t="d">
        <x:v>2026-10-15T00:00:00.000Z</x:v>
      </x:c>
      <x:c r="P64" s="6"/>
      <x:c r="Q64" s="6" t="str">
        <x:v>未确认RSS；按公开检索或目录/公告采集</x:v>
      </x:c>
      <x:c r="R64" s="6" t="str">
        <x:v>O-S09</x:v>
      </x:c>
    </x:row>
    <x:row r="65" ht="66" customHeight="1">
      <x:c r="A65" s="6" t="str">
        <x:v>L08</x:v>
      </x:c>
      <x:c r="B65" s="6" t="str">
        <x:v>P1</x:v>
      </x:c>
      <x:c r="C65" s="6" t="str">
        <x:v>地方部门</x:v>
      </x:c>
      <x:c r="D65" s="6" t="str">
        <x:v>南京市科学技术局</x:v>
      </x:c>
      <x:c r="E65" s="22" t="str">
        <x:v>https://kjj.nanjing.gov.cn/</x:v>
      </x:c>
      <x:c r="F65" s="6" t="str">
        <x:v>科技资讯、各区动态</x:v>
      </x:c>
      <x:c r="G65" s="6" t="str">
        <x:v>低空企业动态；低空学术</x:v>
      </x:c>
      <x:c r="H65" s="6" t="str">
        <x:v>产学研联合体、科研平台及低空相关技术转化</x:v>
      </x:c>
      <x:c r="I65" s="6" t="str">
        <x:v>原站栏目及限定域名搜索</x:v>
      </x:c>
      <x:c r="J65" s="6" t="str">
        <x:v>新闻正文、发布时间、原始发布部门</x:v>
      </x:c>
      <x:c r="K65" s="6" t="str">
        <x:v>本轮已读10月14日相关原文</x:v>
      </x:c>
      <x:c r="L65" s="6" t="str">
        <x:v>单篇人工核验；连续采集未验收</x:v>
      </x:c>
      <x:c r="M65" s="6" t="str">
        <x:v>固定栏目并试采3篇，关联南京市政府既有行</x:v>
      </x:c>
      <x:c r="N65" s="6" t="str">
        <x:v>市级科技部门与市政府首页分开；联合体入选不等于技术问题已解决。</x:v>
      </x:c>
      <x:c r="O65" s="6" t="d">
        <x:v>2026-10-15T00:00:00.000Z</x:v>
      </x:c>
      <x:c r="P65" s="6"/>
      <x:c r="Q65" s="6" t="str">
        <x:v>未确认RSS；暂按网页列表及开放搜索发现</x:v>
      </x:c>
      <x:c r="R65" s="6" t="str">
        <x:v>O-L08</x:v>
      </x:c>
    </x:row>
    <x:row r="66" ht="66" customHeight="1">
      <x:c r="A66" s="6" t="str">
        <x:v>E09</x:v>
      </x:c>
      <x:c r="B66" s="6" t="str">
        <x:v>P1</x:v>
      </x:c>
      <x:c r="C66" s="6" t="str">
        <x:v>企业官网</x:v>
      </x:c>
      <x:c r="D66" s="6" t="str">
        <x:v>Skyports Drone Services</x:v>
      </x:c>
      <x:c r="E66" s="22" t="str">
        <x:v>https://skyportsdroneservices.com/news/</x:v>
      </x:c>
      <x:c r="F66" s="6" t="str">
        <x:v>Newsroom、Drone Inspection、Press Release</x:v>
      </x:c>
      <x:c r="G66" s="6" t="str">
        <x:v>国外动态；论文及机会按专栏规则归类</x:v>
      </x:c>
      <x:c r="H66" s="6" t="str">
        <x:v>超视距物流、能源巡检、遥控运行中心与场景部署</x:v>
      </x:c>
      <x:c r="I66" s="6" t="str">
        <x:v>原站列表和关键词搜索</x:v>
      </x:c>
      <x:c r="J66" s="6" t="str">
        <x:v>英文新闻稿正文、日期及事实归属</x:v>
      </x:c>
      <x:c r="K66" s="6" t="str">
        <x:v>本轮已读10月13日HumeLink原文</x:v>
      </x:c>
      <x:c r="L66" s="6" t="str">
        <x:v>单篇人工核验；连续采集未验收</x:v>
      </x:c>
      <x:c r="M66" s="6" t="str">
        <x:v>试采3篇并检查RSS及版本更新</x:v>
      </x:c>
      <x:c r="N66" s="6" t="str">
        <x:v>效率提升属企业自述；旧索引与当前正文的测绘频率存在差异，本期不采用该频率。</x:v>
      </x:c>
      <x:c r="O66" s="6" t="d">
        <x:v>2026-10-15T00:00:00.000Z</x:v>
      </x:c>
      <x:c r="P66" s="6"/>
      <x:c r="Q66" s="6" t="str">
        <x:v>未确认RSS；暂按网页列表及开放搜索发现</x:v>
      </x:c>
      <x:c r="R66" s="6" t="str">
        <x:v>O-E09</x:v>
      </x:c>
    </x:row>
    <x:row r="67" ht="66" customHeight="1">
      <x:c r="A67" s="6" t="str">
        <x:v>A09</x:v>
      </x:c>
      <x:c r="B67" s="6" t="str">
        <x:v>P1</x:v>
      </x:c>
      <x:c r="C67" s="6" t="str">
        <x:v>学术期刊</x:v>
      </x:c>
      <x:c r="D67" s="6" t="str">
        <x:v>生态经济（期刊官方平台）</x:v>
      </x:c>
      <x:c r="E67" s="22" t="str">
        <x:v>https://stjj.cbpt.cnki.net/</x:v>
      </x:c>
      <x:c r="F67" s="6" t="str">
        <x:v>期刊目录、单篇摘要与出版信息</x:v>
      </x:c>
      <x:c r="G67" s="6" t="str">
        <x:v>低空学术</x:v>
      </x:c>
      <x:c r="H67" s="6" t="str">
        <x:v>低空产业、碳排放、绿色转型与经济学实证研究</x:v>
      </x:c>
      <x:c r="I67" s="6" t="str">
        <x:v>期刊站关键词检索，按实际出版日期筛选</x:v>
      </x:c>
      <x:c r="J67" s="6" t="str">
        <x:v>题名、作者、卷期、摘要；授权全文另记</x:v>
      </x:c>
      <x:c r="K67" s="6" t="str">
        <x:v>本轮已读10月8日相关论文摘要与出版日期</x:v>
      </x:c>
      <x:c r="L67" s="6" t="str">
        <x:v>摘要级单篇核验；全文与批采未验收</x:v>
      </x:c>
      <x:c r="M67" s="6" t="str">
        <x:v>定位目录并验证3篇，DOI未知不补造</x:v>
      </x:c>
      <x:c r="N67" s="6" t="str">
        <x:v>知网技术托管的期刊站；与知网综合检索入口关联去重，不按两次发现重复计论文。</x:v>
      </x:c>
      <x:c r="O67" s="6" t="d">
        <x:v>2026-10-15T00:00:00.000Z</x:v>
      </x:c>
      <x:c r="P67" s="6"/>
      <x:c r="Q67" s="6" t="str">
        <x:v>未确认RSS；暂按网页列表及开放搜索发现</x:v>
      </x:c>
      <x:c r="R67" s="6" t="str">
        <x:v>O-A09</x:v>
      </x:c>
    </x:row>
    <x:row r="68" ht="66" customHeight="1">
      <x:c r="A68" s="6" t="str">
        <x:v>M08</x:v>
      </x:c>
      <x:c r="B68" s="6" t="str">
        <x:v>P1</x:v>
      </x:c>
      <x:c r="C68" s="6" t="str">
        <x:v>地方媒体</x:v>
      </x:c>
      <x:c r="D68" s="6" t="str">
        <x:v>四川日报电子版</x:v>
      </x:c>
      <x:c r="E68" s="22" t="str">
        <x:v>https://epaper.scdaily.cn/</x:v>
      </x:c>
      <x:c r="F68" s="6" t="str">
        <x:v>电子报、移动版与低空相关报道</x:v>
      </x:c>
      <x:c r="G68" s="6" t="str">
        <x:v>低空政策动态；低空企业动态；低空标准动态</x:v>
      </x:c>
      <x:c r="H68" s="6" t="str">
        <x:v>四川低空产业、项目、标准化及应用报道</x:v>
      </x:c>
      <x:c r="I68" s="6" t="str">
        <x:v>官方电子报与关键词搜索</x:v>
      </x:c>
      <x:c r="J68" s="6" t="str">
        <x:v>正文、报纸日期及原始发布主体</x:v>
      </x:c>
      <x:c r="K68" s="6" t="str">
        <x:v>本轮已读10月13日标准化指南报道</x:v>
      </x:c>
      <x:c r="L68" s="6" t="str">
        <x:v>单篇人工核验；连续采集未验收</x:v>
      </x:c>
      <x:c r="M68" s="6" t="str">
        <x:v>固定版面与文章路径，政策另追原文件</x:v>
      </x:c>
      <x:c r="N68" s="6" t="str">
        <x:v>媒体报道与主管部门标准正文分开；报纸日期、转载日期、事件日期分别保留。</x:v>
      </x:c>
      <x:c r="O68" s="6" t="d">
        <x:v>2026-10-15T00:00:00.000Z</x:v>
      </x:c>
      <x:c r="P68" s="6"/>
      <x:c r="Q68" s="6" t="str">
        <x:v>未确认RSS；暂按网页列表及开放搜索发现</x:v>
      </x:c>
      <x:c r="R68" s="6" t="str">
        <x:v>O-M08</x:v>
      </x:c>
    </x:row>
    <x:row r="69" ht="66" customHeight="1">
      <x:c r="A69" s="6" t="str">
        <x:v>O07</x:v>
      </x:c>
      <x:c r="B69" s="6" t="str">
        <x:v>P1</x:v>
      </x:c>
      <x:c r="C69" s="6" t="str">
        <x:v>国外监管机构</x:v>
      </x:c>
      <x:c r="D69" s="6" t="str">
        <x:v>英国民航局 UK CAA</x:v>
      </x:c>
      <x:c r="E69" s="22" t="str">
        <x:v>https://www.caa.co.uk/newsroom/</x:v>
      </x:c>
      <x:c r="F69" s="6" t="str">
        <x:v>Newsroom、Drones、Innovation、CAP文件</x:v>
      </x:c>
      <x:c r="G69" s="6" t="str">
        <x:v>国外动态；论文及机会按专栏规则归类</x:v>
      </x:c>
      <x:c r="H69" s="6" t="str">
        <x:v>无人机/eVTOL监管研究、运行政策、噪声与指导资料</x:v>
      </x:c>
      <x:c r="I69" s="6" t="str">
        <x:v>原站新闻及CAP目录，开放搜索补漏</x:v>
      </x:c>
      <x:c r="J69" s="6" t="str">
        <x:v>官网公告、报告详情与可读PDF</x:v>
      </x:c>
      <x:c r="K69" s="6" t="str">
        <x:v>本轮已读10月12日CAP3304发布介绍</x:v>
      </x:c>
      <x:c r="L69" s="6" t="str">
        <x:v>公告级单篇核验；报告全文未验收</x:v>
      </x:c>
      <x:c r="M69" s="6" t="str">
        <x:v>核CAP文种、版次和正文，试采3条</x:v>
      </x:c>
      <x:c r="N69" s="6" t="str">
        <x:v>监管研究报告、征求意见与正式法规分别标注；不能自动适用于国内。</x:v>
      </x:c>
      <x:c r="O69" s="6" t="d">
        <x:v>2026-10-15T00:00:00.000Z</x:v>
      </x:c>
      <x:c r="P69" s="6"/>
      <x:c r="Q69" s="6" t="str">
        <x:v>未确认RSS；暂按网页列表及开放搜索发现</x:v>
      </x:c>
      <x:c r="R69" s="6" t="str">
        <x:v>O-O07</x:v>
      </x:c>
    </x:row>
    <x:row r="70" ht="66" customHeight="1">
      <x:c r="A70" s="6" t="str">
        <x:v>M09</x:v>
      </x:c>
      <x:c r="B70" s="6" t="str">
        <x:v>P1</x:v>
      </x:c>
      <x:c r="C70" s="6" t="str">
        <x:v>行业刊物</x:v>
      </x:c>
      <x:c r="D70" s="6" t="str">
        <x:v>中国涂料网（中国涂料杂志社）</x:v>
      </x:c>
      <x:c r="E70" s="22" t="str">
        <x:v>https://www.chinacoatings.com.cn/</x:v>
      </x:c>
      <x:c r="F70" s="6" t="str">
        <x:v>科技标准、协会通知与原始附件</x:v>
      </x:c>
      <x:c r="G70" s="6" t="str">
        <x:v>低空标准动态；行业机会</x:v>
      </x:c>
      <x:c r="H70" s="6" t="str">
        <x:v>低空航空器涂料团体标准、征求意见与研讨活动</x:v>
      </x:c>
      <x:c r="I70" s="6" t="str">
        <x:v>行业刊物栏目与低空关键词</x:v>
      </x:c>
      <x:c r="J70" s="6" t="str">
        <x:v>通知正文、署名机构和可读原始附件</x:v>
      </x:c>
      <x:c r="K70" s="6" t="str">
        <x:v>本轮已读10月10日协会讨论会通知</x:v>
      </x:c>
      <x:c r="L70" s="6" t="str">
        <x:v>通知级单篇核验；批采未验收</x:v>
      </x:c>
      <x:c r="M70" s="6" t="str">
        <x:v>核发布协会、附件及报名条件，试采3条</x:v>
      </x:c>
      <x:c r="N70" s="6" t="str">
        <x:v>网站为杂志社官网，通知署名中国涂料工业协会；不把网站运营方等同发文协会。</x:v>
      </x:c>
      <x:c r="O70" s="6" t="d">
        <x:v>2026-10-15T00:00:00.000Z</x:v>
      </x:c>
      <x:c r="P70" s="6"/>
      <x:c r="Q70" s="6" t="str">
        <x:v>未确认RSS；暂按网页列表及开放搜索发现</x:v>
      </x:c>
      <x:c r="R70" s="6" t="str">
        <x:v>O-M09</x:v>
      </x:c>
    </x:row>
    <x:row r="71" ht="66" customHeight="1">
      <x:c r="A71" s="6" t="str">
        <x:v>D04</x:v>
      </x:c>
      <x:c r="B71" s="6" t="str">
        <x:v>P1</x:v>
      </x:c>
      <x:c r="C71" s="6" t="str">
        <x:v>交易所培训公告</x:v>
      </x:c>
      <x:c r="D71" s="6" t="str">
        <x:v>上海证券交易所·浦江大讲堂</x:v>
      </x:c>
      <x:c r="E71" s="22" t="str">
        <x:v>https://pujiang.sse.com.cn/</x:v>
      </x:c>
      <x:c r="F71" s="6" t="str">
        <x:v>通知公告、培训与产业活动</x:v>
      </x:c>
      <x:c r="G71" s="6" t="str">
        <x:v>行业机会；低空企业动态</x:v>
      </x:c>
      <x:c r="H71" s="6" t="str">
        <x:v>低空企业融资、资本市场培训与活动机会</x:v>
      </x:c>
      <x:c r="I71" s="6" t="str">
        <x:v>原站通知与主题检索</x:v>
      </x:c>
      <x:c r="J71" s="6" t="str">
        <x:v>通知正文、对象、活动及报名截止日期</x:v>
      </x:c>
      <x:c r="K71" s="6" t="str">
        <x:v>本轮已读9月23日低空沙龙通知</x:v>
      </x:c>
      <x:c r="L71" s="6" t="str">
        <x:v>单篇人工核验；连续采集未验收</x:v>
      </x:c>
      <x:c r="M71" s="6" t="str">
        <x:v>分别解析报名截止、签到、举办日期</x:v>
      </x:c>
      <x:c r="N71" s="6" t="str">
        <x:v>10月15日活动报名已于10月13日截止；本期不当作仍可报名机会。</x:v>
      </x:c>
      <x:c r="O71" s="6" t="d">
        <x:v>2026-10-15T00:00:00.000Z</x:v>
      </x:c>
      <x:c r="P71" s="6"/>
      <x:c r="Q71" s="6" t="str">
        <x:v>未确认RSS；暂按网页列表及开放搜索发现</x:v>
      </x:c>
      <x:c r="R71" s="6" t="str">
        <x:v>O-D04</x:v>
      </x:c>
    </x:row>
    <x:row r="72" ht="66" customHeight="1">
      <x:c r="A72" s="6" t="str">
        <x:v>O08</x:v>
      </x:c>
      <x:c r="B72" s="6" t="str">
        <x:v>P1</x:v>
      </x:c>
      <x:c r="C72" s="6" t="str">
        <x:v>国家部门</x:v>
      </x:c>
      <x:c r="D72" s="6" t="str">
        <x:v>国家铁路局</x:v>
      </x:c>
      <x:c r="E72" s="22" t="str">
        <x:v>https://source.nra.gov.cn/jglz/</x:v>
      </x:c>
      <x:c r="F72" s="6" t="str">
        <x:v>监管履职、信息公开、科技规划</x:v>
      </x:c>
      <x:c r="G72" s="6" t="str">
        <x:v>低空政策动态；低空标准动态</x:v>
      </x:c>
      <x:c r="H72" s="6" t="str">
        <x:v>铁路与无人机联运、沿线巡检、低空防护及技术规划</x:v>
      </x:c>
      <x:c r="I72" s="6" t="str">
        <x:v>官网目录与限定域名搜索</x:v>
      </x:c>
      <x:c r="J72" s="6" t="str">
        <x:v>通知正文、附件、网页日期与文件落款</x:v>
      </x:c>
      <x:c r="K72" s="6" t="str">
        <x:v>已读10月12日公开的规划原文关键段</x:v>
      </x:c>
      <x:c r="L72" s="6" t="str">
        <x:v>单篇原文核验；连续采集未验收</x:v>
      </x:c>
      <x:c r="M72" s="6" t="str">
        <x:v>固定科技管理目录并试取3篇</x:v>
      </x:c>
      <x:c r="N72" s="6" t="str">
        <x:v>规划文件落款9月11日、网页生成10月12日；技术研究安排不等于已经开放航线或发布空域标准。</x:v>
      </x:c>
      <x:c r="O72" s="6" t="d">
        <x:v>2026-10-15T00:00:00.000Z</x:v>
      </x:c>
      <x:c r="P72" s="6"/>
      <x:c r="Q72" s="6" t="str">
        <x:v>未确认RSS；暂按原站目录和联网搜索发现</x:v>
      </x:c>
      <x:c r="R72" s="6" t="str">
        <x:v>O-O08</x:v>
      </x:c>
    </x:row>
    <x:row r="73" ht="66" customHeight="1">
      <x:c r="A73" s="6" t="str">
        <x:v>L09</x:v>
      </x:c>
      <x:c r="B73" s="6" t="str">
        <x:v>P1</x:v>
      </x:c>
      <x:c r="C73" s="6" t="str">
        <x:v>地方部门</x:v>
      </x:c>
      <x:c r="D73" s="6" t="str">
        <x:v>山东省大数据局</x:v>
      </x:c>
      <x:c r="E73" s="22" t="str">
        <x:v>https://bdb.shandong.gov.cn/</x:v>
      </x:c>
      <x:c r="F73" s="6" t="str">
        <x:v>政策文件、工作动态及政府转载原文</x:v>
      </x:c>
      <x:c r="G73" s="6" t="str">
        <x:v>低空政策动态；基础设施与项目建设</x:v>
      </x:c>
      <x:c r="H73" s="6" t="str">
        <x:v>数字低空、智能网联、无人机物流和数字强省政策</x:v>
      </x:c>
      <x:c r="I73" s="6" t="str">
        <x:v>部门官网与政府全文转载互核</x:v>
      </x:c>
      <x:c r="J73" s="6" t="str">
        <x:v>政策全文、发文编号、文件日期和转载日期</x:v>
      </x:c>
      <x:c r="K73" s="6" t="str">
        <x:v>部门主页被索引；已读济宁政府转载规划全文</x:v>
      </x:c>
      <x:c r="L73" s="6" t="str">
        <x:v>原政策全文转载已核；原局文件列表待适配</x:v>
      </x:c>
      <x:c r="M73" s="6" t="str">
        <x:v>定位省级原始政策发布页和日期，避免转载重复</x:v>
      </x:c>
      <x:c r="N73" s="6" t="str">
        <x:v>本轮规划鲁政发〔2026〕12号，落款10月9日，引用的政府全文转载页为10月13日；不以转载日作为首次发布日。</x:v>
      </x:c>
      <x:c r="O73" s="6" t="d">
        <x:v>2026-10-15T00:00:00.000Z</x:v>
      </x:c>
      <x:c r="P73" s="6"/>
      <x:c r="Q73" s="6" t="str">
        <x:v>未确认RSS；暂按原站目录和联网搜索发现</x:v>
      </x:c>
      <x:c r="R73" s="6" t="str">
        <x:v>O-L09</x:v>
      </x:c>
    </x:row>
    <x:row r="74" ht="66" customHeight="1">
      <x:c r="A74" s="6" t="str">
        <x:v>A10</x:v>
      </x:c>
      <x:c r="B74" s="6" t="str">
        <x:v>P1</x:v>
      </x:c>
      <x:c r="C74" s="6" t="str">
        <x:v>高校科研</x:v>
      </x:c>
      <x:c r="D74" s="6" t="str">
        <x:v>深圳技术大学</x:v>
      </x:c>
      <x:c r="E74" s="22" t="str">
        <x:v>https://www.sztu.edu.cn/</x:v>
      </x:c>
      <x:c r="F74" s="6" t="str">
        <x:v>校园新闻、科研平台与城市交通物流研究</x:v>
      </x:c>
      <x:c r="G74" s="6" t="str">
        <x:v>低空学术；研究后台；平台进展线索</x:v>
      </x:c>
      <x:c r="H74" s="6" t="str">
        <x:v>低空航行安全、气象数据、感知与科研协同平台</x:v>
      </x:c>
      <x:c r="I74" s="6" t="str">
        <x:v>高校原始新闻与主题检索</x:v>
      </x:c>
      <x:c r="J74" s="6" t="str">
        <x:v>原文日期、共建主体、平台状态及论文原站</x:v>
      </x:c>
      <x:c r="K74" s="6" t="str">
        <x:v>已读10月12日省级低空实验室揭牌原稿</x:v>
      </x:c>
      <x:c r="L74" s="6" t="str">
        <x:v>单篇原文核验；批采未验收</x:v>
      </x:c>
      <x:c r="M74" s="6" t="str">
        <x:v>定位校园新闻与学术发布，平台新闻与论文分开</x:v>
      </x:c>
      <x:c r="N74" s="6" t="str">
        <x:v>实验室由学校牵头，含广东省气象数据中心等共建；平台揭牌不当作已发表研究成果或已建成运营航线。</x:v>
      </x:c>
      <x:c r="O74" s="6" t="d">
        <x:v>2026-10-15T00:00:00.000Z</x:v>
      </x:c>
      <x:c r="P74" s="6"/>
      <x:c r="Q74" s="6" t="str">
        <x:v>未确认RSS；暂按原站目录和联网搜索发现</x:v>
      </x:c>
      <x:c r="R74" s="6" t="str">
        <x:v>O-A10</x:v>
      </x:c>
    </x:row>
    <x:row r="75" ht="66" customHeight="1">
      <x:c r="A75" s="6" t="str">
        <x:v>O09</x:v>
      </x:c>
      <x:c r="B75" s="6" t="str">
        <x:v>P1</x:v>
      </x:c>
      <x:c r="C75" s="6" t="str">
        <x:v>国外监管机构</x:v>
      </x:c>
      <x:c r="D75" s="6" t="str">
        <x:v>美国联邦航空管理局 FAA</x:v>
      </x:c>
      <x:c r="E75" s="22" t="str">
        <x:v>https://www.faa.gov/about/office_org/headquarters_offices/avs/offices/afx/afs/afs700</x:v>
      </x:c>
      <x:c r="F75" s="6" t="str">
        <x:v>AFS-700部门及链接的法规、试点与通告</x:v>
      </x:c>
      <x:c r="G75" s="6" t="str">
        <x:v>国外动态；行业机会</x:v>
      </x:c>
      <x:c r="H75" s="6" t="str">
        <x:v>无人机及先进空中交通审定、运行、豁免与eIPP</x:v>
      </x:c>
      <x:c r="I75" s="6" t="str">
        <x:v>官方部门页/公告目录与英文检索</x:v>
      </x:c>
      <x:c r="J75" s="6" t="str">
        <x:v>公告正文、规则文号、真实发布日期与生效日期</x:v>
      </x:c>
      <x:c r="K75" s="6" t="str">
        <x:v>已读AFS-700原页；显示10月13日更新</x:v>
      </x:c>
      <x:c r="L75" s="6" t="str">
        <x:v>入口级核验；未完成项目更新差异比对</x:v>
      </x:c>
      <x:c r="M75" s="6" t="str">
        <x:v>定位正式通告及Federal Register原文，分清网页更新与新规则</x:v>
      </x:c>
      <x:c r="N75" s="6" t="str">
        <x:v>10月13日网页更新时间不能直接写成新批准了eVTOL项目；既有认证流程与新公告分开。 2026-10-18：当前Domestic Notice列ZAB6/9955；新闻稿16日起与通知19日起仍有差异，NOTAM全文待核。</x:v>
      </x:c>
      <x:c r="O75" s="6" t="d">
        <x:v>2026-10-15T00:00:00.000Z</x:v>
      </x:c>
      <x:c r="P75" s="6" t="str">
        <x:v>https://www.faa.gov/newsroom/press_releases/rss</x:v>
      </x:c>
      <x:c r="Q75" s="6" t="str">
        <x:v>2026-10-17官方RSS实解析100条；不代表连续采集已验收。</x:v>
      </x:c>
      <x:c r="R75" s="6" t="str">
        <x:v>O-O09</x:v>
      </x:c>
    </x:row>
    <x:row r="76" ht="66" customHeight="1">
      <x:c r="A76" s="6" t="str">
        <x:v>O10</x:v>
      </x:c>
      <x:c r="B76" s="6" t="str">
        <x:v>P1</x:v>
      </x:c>
      <x:c r="C76" s="6" t="str">
        <x:v>国外监管机构</x:v>
      </x:c>
      <x:c r="D76" s="6" t="str">
        <x:v>欧盟航空安全局 EASA</x:v>
      </x:c>
      <x:c r="E76" s="22" t="str">
        <x:v>https://www.easa.europa.eu/en/newsroom-and-events/events/innovative-air-mobility-implementation-forum</x:v>
      </x:c>
      <x:c r="F76" s="6" t="str">
        <x:v>以IAM论坛官方页为验证种子，后续接新闻/活动/规则栏目</x:v>
      </x:c>
      <x:c r="G76" s="6" t="str">
        <x:v>国外动态；行业机会</x:v>
      </x:c>
      <x:c r="H76" s="6" t="str">
        <x:v>U-space、eVTOL审定与运行、BVLOS、跨境无人机及论坛</x:v>
      </x:c>
      <x:c r="I76" s="6" t="str">
        <x:v>官方页面与英文关键词搜索</x:v>
      </x:c>
      <x:c r="J76" s="6" t="str">
        <x:v>原始页、更新注记、议程及报名条件</x:v>
      </x:c>
      <x:c r="K76" s="6" t="str">
        <x:v>已读论坛页；当前标注10月14日议程更新</x:v>
      </x:c>
      <x:c r="L76" s="6" t="str">
        <x:v>单页原文核验；动态报名与批采未验收</x:v>
      </x:c>
      <x:c r="M76" s="6" t="str">
        <x:v>定位持续公告列表并验证更新；核报名费用和截止</x:v>
      </x:c>
      <x:c r="N76" s="6" t="str">
        <x:v>活动10月27—28日；网页提示注册但未读到费用、截止与名额，不默认免费或随时可报名。</x:v>
      </x:c>
      <x:c r="O76" s="6" t="d">
        <x:v>2026-10-15T00:00:00.000Z</x:v>
      </x:c>
      <x:c r="P76" s="6"/>
      <x:c r="Q76" s="6" t="str">
        <x:v>未确认RSS；暂按原站目录和联网搜索发现</x:v>
      </x:c>
      <x:c r="R76" s="6" t="str">
        <x:v>O-O10</x:v>
      </x:c>
    </x:row>
    <x:row r="77" ht="66" customHeight="1">
      <x:c r="A77" s="6" t="str">
        <x:v>A11</x:v>
      </x:c>
      <x:c r="B77" s="6" t="str">
        <x:v>P1</x:v>
      </x:c>
      <x:c r="C77" s="6" t="str">
        <x:v>研发机构</x:v>
      </x:c>
      <x:c r="D77" s="6" t="str">
        <x:v>香港物流及供应链多元技术研发中心 LSCM</x:v>
      </x:c>
      <x:c r="E77" s="22" t="str">
        <x:v>https://www.lscm.hk/en/</x:v>
      </x:c>
      <x:c r="F77" s="6" t="str">
        <x:v>Press Room、活动、研发项目与技术转移</x:v>
      </x:c>
      <x:c r="G77" s="6" t="str">
        <x:v>低空应用动态；行业机会；研究后台</x:v>
      </x:c>
      <x:c r="H77" s="6" t="str">
        <x:v>低空物流、沙盒项目、技术协作及供应链研究</x:v>
      </x:c>
      <x:c r="I77" s="6" t="str">
        <x:v>机构官网列表和主题搜索，活动后追正式公告</x:v>
      </x:c>
      <x:c r="J77" s="6" t="str">
        <x:v>公告、项目原文与活动议程分开记录</x:v>
      </x:c>
      <x:c r="K77" s="6" t="str">
        <x:v>官网及Press Release目录已读</x:v>
      </x:c>
      <x:c r="L77" s="6" t="str">
        <x:v>入口可读；LASA启动原始会后公告未核</x:v>
      </x:c>
      <x:c r="M77" s="6" t="str">
        <x:v>补核国际服务中心实际启动原文及主体分工</x:v>
      </x:c>
      <x:c r="N77" s="6" t="str">
        <x:v>活动议程含启动安排，不能仅凭议程认定已经启动或推出跨境航线；研发机构报告与同行评议论文分开。</x:v>
      </x:c>
      <x:c r="O77" s="6" t="d">
        <x:v>2026-10-15T00:00:00.000Z</x:v>
      </x:c>
      <x:c r="P77" s="6"/>
      <x:c r="Q77" s="6" t="str">
        <x:v>未确认RSS；暂按原站目录和联网搜索发现</x:v>
      </x:c>
      <x:c r="R77" s="6" t="str">
        <x:v>O-A11</x:v>
      </x:c>
    </x:row>
    <x:row r="78" ht="66" customHeight="1">
      <x:c r="A78" s="6" t="str">
        <x:v>L10</x:v>
      </x:c>
      <x:c r="B78" s="6" t="str">
        <x:v>P1</x:v>
      </x:c>
      <x:c r="C78" s="6" t="str">
        <x:v>特区政府发布</x:v>
      </x:c>
      <x:c r="D78" s="6" t="str">
        <x:v>香港特区政府新闻公报</x:v>
      </x:c>
      <x:c r="E78" s="22" t="str">
        <x:v>https://www.info.gov.hk/</x:v>
      </x:c>
      <x:c r="F78" s="6" t="str">
        <x:v>新闻公报、中英文发布</x:v>
      </x:c>
      <x:c r="G78" s="6" t="str">
        <x:v>低空政策动态；低空应用动态；行业机会</x:v>
      </x:c>
      <x:c r="H78" s="6" t="str">
        <x:v>低空经济监管、物流沙盒、政策讲话与主管部门公告</x:v>
      </x:c>
      <x:c r="I78" s="6" t="str">
        <x:v>按日期和低空关键词检索，中英文互核</x:v>
      </x:c>
      <x:c r="J78" s="6" t="str">
        <x:v>公报原文、发布机构及香港时间</x:v>
      </x:c>
      <x:c r="K78" s="6" t="str">
        <x:v>已读10月14日LSCM高峰会官方讲话</x:v>
      </x:c>
      <x:c r="L78" s="6" t="str">
        <x:v>单篇原文核验；主题批采未验收</x:v>
      </x:c>
      <x:c r="M78" s="6" t="str">
        <x:v>固定相关局署及日期查询，区分讲话与正式文件</x:v>
      </x:c>
      <x:c r="N78" s="6" t="str">
        <x:v>本次讲话仅核实高峰会及物流政策背景，未直接证实LASA启动；不能把参加活动写成批准某条航线。</x:v>
      </x:c>
      <x:c r="O78" s="6" t="d">
        <x:v>2026-10-15T00:00:00.000Z</x:v>
      </x:c>
      <x:c r="P78" s="6"/>
      <x:c r="Q78" s="6" t="str">
        <x:v>未确认RSS；暂按原站目录和联网搜索发现</x:v>
      </x:c>
      <x:c r="R78" s="6" t="str">
        <x:v>O-L10</x:v>
      </x:c>
    </x:row>
    <x:row r="79" ht="66" customHeight="1">
      <x:c r="A79" s="6" t="str">
        <x:v>L11</x:v>
      </x:c>
      <x:c r="B79" s="6" t="str">
        <x:v>P0</x:v>
      </x:c>
      <x:c r="C79" s="6" t="str">
        <x:v>地方政府</x:v>
      </x:c>
      <x:c r="D79" s="6" t="str">
        <x:v>天津市人民政府办公厅政府文件</x:v>
      </x:c>
      <x:c r="E79" s="22" t="str">
        <x:v>https://www.tj.gov.cn/zwgk/szfwj/tjsrmzfbgt/</x:v>
      </x:c>
      <x:c r="F79" s="6" t="str">
        <x:v>政府文件目录、正文及附件</x:v>
      </x:c>
      <x:c r="G79" s="6" t="str">
        <x:v>低空政策动态；基础设施与项目建设；行业机会</x:v>
      </x:c>
      <x:c r="H79" s="6" t="str">
        <x:v>场景创新开放、低空观光、综合政策中的低空条款</x:v>
      </x:c>
      <x:c r="I79" s="6" t="str">
        <x:v>目录进入详情＋天津限定域名搜索＋正文主题筛选</x:v>
      </x:c>
      <x:c r="J79" s="6" t="str">
        <x:v>官方元数据、正文、文件文号及图片/附件另核</x:v>
      </x:c>
      <x:c r="K79" s="6" t="str">
        <x:v>已读目录及津政办发〔2026〕24号完整网页正文</x:v>
      </x:c>
      <x:c r="L79" s="6" t="str">
        <x:v>单篇核验；连续采集未验收</x:v>
      </x:c>
      <x:c r="M79" s="6" t="str">
        <x:v>固定目录增量并检查综合政策正文；天津纳入地区覆盖</x:v>
      </x:c>
      <x:c r="N79" s="6" t="str">
        <x:v>该文件成文9月29日、发文10月12日；直接详情首次失败，目录链接后可读。附件图片未逐项识别。</x:v>
      </x:c>
      <x:c r="O79" s="6" t="d">
        <x:v>2026-10-15T00:00:00.000Z</x:v>
      </x:c>
      <x:c r="P79" s="6"/>
      <x:c r="Q79" s="6" t="str">
        <x:v>未确认RSS；按政府目录与限定搜索</x:v>
      </x:c>
      <x:c r="R79" s="6" t="str">
        <x:v>O-L11</x:v>
      </x:c>
    </x:row>
    <x:row r="80" ht="66" customHeight="1">
      <x:c r="A80" s="6" t="str">
        <x:v>T04</x:v>
      </x:c>
      <x:c r="B80" s="6" t="str">
        <x:v>P1</x:v>
      </x:c>
      <x:c r="C80" s="6" t="str">
        <x:v>招标投标平台</x:v>
      </x:c>
      <x:c r="D80" s="6" t="str">
        <x:v>中国招标投标公共服务平台</x:v>
      </x:c>
      <x:c r="E80" s="22" t="str">
        <x:v>https://bulletin.cebpubservice.com/</x:v>
      </x:c>
      <x:c r="F80" s="6" t="str">
        <x:v>招标公告、中标候选、公示及更正</x:v>
      </x:c>
      <x:c r="G80" s="6" t="str">
        <x:v>行业机会；基础设施与项目建设</x:v>
      </x:c>
      <x:c r="H80" s="6" t="str">
        <x:v>工程与企业招标、低空系统及设施采购</x:v>
      </x:c>
      <x:c r="I80" s="6" t="str">
        <x:v>公开目录与限定域名检索；跟原发布媒介</x:v>
      </x:c>
      <x:c r="J80" s="6" t="str">
        <x:v>项目编号、包号、公告正文及公开附件</x:v>
      </x:c>
      <x:c r="K80" s="6" t="str">
        <x:v>本轮公告入口405；主站未取得正文</x:v>
      </x:c>
      <x:c r="L80" s="6" t="str">
        <x:v>候选；详情与连续采集未验收</x:v>
      </x:c>
      <x:c r="M80" s="6" t="str">
        <x:v>正常公开访问核3篇，定位可用查询与详情</x:v>
      </x:c>
      <x:c r="N80" s="6" t="str">
        <x:v>官网入口不可读不等于无公告；不编造匿名API，聚合发现仍追原文。</x:v>
      </x:c>
      <x:c r="O80" s="6" t="d">
        <x:v>2026-10-15T00:00:00.000Z</x:v>
      </x:c>
      <x:c r="P80" s="6"/>
      <x:c r="Q80" s="6" t="str">
        <x:v>未确认RSS；暂按搜索发现候选</x:v>
      </x:c>
      <x:c r="R80" s="6" t="str">
        <x:v>O-T04</x:v>
      </x:c>
    </x:row>
    <x:row r="81" ht="66" customHeight="1">
      <x:c r="A81" s="6" t="str">
        <x:v>T05</x:v>
      </x:c>
      <x:c r="B81" s="6" t="str">
        <x:v>P1</x:v>
      </x:c>
      <x:c r="C81" s="6" t="str">
        <x:v>地方政府采购</x:v>
      </x:c>
      <x:c r="D81" s="6" t="str">
        <x:v>天津政府采购网</x:v>
      </x:c>
      <x:c r="E81" s="22" t="str">
        <x:v>https://www.ccgp-tianjin.gov.cn/</x:v>
      </x:c>
      <x:c r="F81" s="6" t="str">
        <x:v>采购公告、结果、更正、意向及合同</x:v>
      </x:c>
      <x:c r="G81" s="6" t="str">
        <x:v>行业机会；基础设施与项目建设</x:v>
      </x:c>
      <x:c r="H81" s="6" t="str">
        <x:v>天津无人机、飞服、气象、智能网联和运行服务采购</x:v>
      </x:c>
      <x:c r="I81" s="6" t="str">
        <x:v>站内公开查询与国家采购网、采购人交叉发现</x:v>
      </x:c>
      <x:c r="J81" s="6" t="str">
        <x:v>项目/包号、各类公告正文和附件</x:v>
      </x:c>
      <x:c r="K81" s="6" t="str">
        <x:v>本轮首页超时；国家采购网有天津项目索引</x:v>
      </x:c>
      <x:c r="L81" s="6" t="str">
        <x:v>候选；本地平台详情未验收</x:v>
      </x:c>
      <x:c r="M81" s="6" t="str">
        <x:v>定位可读列表与详情，核3个项目及更正关联</x:v>
      </x:c>
      <x:c r="N81" s="6" t="str">
        <x:v>不能因首页失败判为无更新；预算、结果和合同阶段分别核。</x:v>
      </x:c>
      <x:c r="O81" s="6" t="d">
        <x:v>2026-10-15T00:00:00.000Z</x:v>
      </x:c>
      <x:c r="P81" s="6"/>
      <x:c r="Q81" s="6" t="str">
        <x:v>未确认RSS；暂按原公告追溯</x:v>
      </x:c>
      <x:c r="R81" s="6" t="str">
        <x:v>O-T05</x:v>
      </x:c>
    </x:row>
    <x:row r="82" ht="66" customHeight="1">
      <x:c r="A82" s="6" t="str">
        <x:v>L12</x:v>
      </x:c>
      <x:c r="B82" s="6" t="str">
        <x:v>P1</x:v>
      </x:c>
      <x:c r="C82" s="6" t="str">
        <x:v>地方采购人</x:v>
      </x:c>
      <x:c r="D82" s="6" t="str">
        <x:v>福建省应急管理厅政府采购</x:v>
      </x:c>
      <x:c r="E82" s="22" t="str">
        <x:v>https://yjt.fujian.gov.cn/zwgk/czzj_gb/zfcg/</x:v>
      </x:c>
      <x:c r="F82" s="6" t="str">
        <x:v>政府采购、预公告及公开附件</x:v>
      </x:c>
      <x:c r="G82" s="6" t="str">
        <x:v>行业机会；低空应用动态</x:v>
      </x:c>
      <x:c r="H82" s="6" t="str">
        <x:v>无人机监测预警、应急响应服务及采购文件征求意见</x:v>
      </x:c>
      <x:c r="I82" s="6" t="str">
        <x:v>部门采购目录与标题/正文关键词</x:v>
      </x:c>
      <x:c r="J82" s="6" t="str">
        <x:v>官方正文、显示时间、公告落款、附件读取范围</x:v>
      </x:c>
      <x:c r="K82" s="6" t="str">
        <x:v>已读八闽安巡项目原始预公告全文</x:v>
      </x:c>
      <x:c r="L82" s="6" t="str">
        <x:v>单篇正文核验；预公告附件和连续采集未验收</x:v>
      </x:c>
      <x:c r="M82" s="6" t="str">
        <x:v>追后续正式采购、更正及结果；附件另验</x:v>
      </x:c>
      <x:c r="N82" s="6" t="str">
        <x:v>预算1971万元；意见截止10月15日17:30。页面10月13日08:03，落款/URL为12日；意见截止不是投标截止。</x:v>
      </x:c>
      <x:c r="O82" s="6" t="d">
        <x:v>2026-10-15T00:00:00.000Z</x:v>
      </x:c>
      <x:c r="P82" s="6"/>
      <x:c r="Q82" s="6" t="str">
        <x:v>未确认RSS；按公开目录和搜索</x:v>
      </x:c>
      <x:c r="R82" s="6" t="str">
        <x:v>O-L12</x:v>
      </x:c>
    </x:row>
    <x:row r="83" ht="66" customHeight="1">
      <x:c r="A83" s="6" t="str">
        <x:v>M10</x:v>
      </x:c>
      <x:c r="B83" s="6" t="str">
        <x:v>P1</x:v>
      </x:c>
      <x:c r="C83" s="6" t="str">
        <x:v>政策汇集平台</x:v>
      </x:c>
      <x:c r="D83" s="6" t="str">
        <x:v>科创中国政策信息服务</x:v>
      </x:c>
      <x:c r="E83" s="22" t="str">
        <x:v>https://www.kczg.org.cn/policy/policyexpress</x:v>
      </x:c>
      <x:c r="F83" s="6" t="str">
        <x:v>政策信息服务、地区分类、原文转载</x:v>
      </x:c>
      <x:c r="G83" s="6" t="str">
        <x:v>低空政策动态；行业机会</x:v>
      </x:c>
      <x:c r="H83" s="6" t="str">
        <x:v>综合科技产业政策、场景开放、成果转化机会</x:v>
      </x:c>
      <x:c r="I83" s="6" t="str">
        <x:v>地区分类和主题搜索，最终追发文机关</x:v>
      </x:c>
      <x:c r="J83" s="6" t="str">
        <x:v>转载全文及所引文件号；日期与原发布互核</x:v>
      </x:c>
      <x:c r="K83" s="6" t="str">
        <x:v>已读天津场景方案转载正文</x:v>
      </x:c>
      <x:c r="L83" s="6" t="str">
        <x:v>单篇转载核验；连续采集未验收</x:v>
      </x:c>
      <x:c r="M83" s="6" t="str">
        <x:v>核主办主体、列表更新并关联官方源去重</x:v>
      </x:c>
      <x:c r="N83" s="6" t="str">
        <x:v>作为政府文件补充阅读来源；相对显示日期可能变化，不能代替官方发文日期。</x:v>
      </x:c>
      <x:c r="O83" s="6" t="d">
        <x:v>2026-10-15T00:00:00.000Z</x:v>
      </x:c>
      <x:c r="P83" s="6"/>
      <x:c r="Q83" s="6" t="str">
        <x:v>未确认RSS；按公开列表和搜索</x:v>
      </x:c>
      <x:c r="R83" s="6" t="str">
        <x:v>O-M10</x:v>
      </x:c>
    </x:row>
    <x:row r="84" ht="96" customHeight="1">
      <x:c r="A84" s="6" t="str">
        <x:v>O11</x:v>
      </x:c>
      <x:c r="B84" s="6" t="str">
        <x:v>P1</x:v>
      </x:c>
      <x:c r="C84" s="6" t="str">
        <x:v>国外监管机构</x:v>
      </x:c>
      <x:c r="D84" s="6" t="str">
        <x:v>澳大利亚民航安全局 CASA</x:v>
      </x:c>
      <x:c r="E84" s="22" t="str">
        <x:v>https://www.casa.gov.au/about-us/news-media-releases-and-speeches</x:v>
      </x:c>
      <x:c r="F84" s="6" t="str">
        <x:v>新闻、公告与征求意见</x:v>
      </x:c>
      <x:c r="G84" s="6" t="str">
        <x:v>国外动态；行业机会</x:v>
      </x:c>
      <x:c r="H84" s="6" t="str">
        <x:v>广域BVLOS、AusSORA、无人机运行及培训规则</x:v>
      </x:c>
      <x:c r="I84" s="6" t="str">
        <x:v>官方列表＋开放搜索</x:v>
      </x:c>
      <x:c r="J84" s="6" t="str">
        <x:v>详情正文及咨询中心附件</x:v>
      </x:c>
      <x:c r="K84" s="6" t="str">
        <x:v>2026-10-16：已读列表与3篇运行/咨询正文</x:v>
      </x:c>
      <x:c r="L84" s="6" t="str">
        <x:v>候选；单轮正文核验，持续采集未验收</x:v>
      </x:c>
      <x:c r="M84" s="6" t="str">
        <x:v>核列表分页、日期、咨询附件和更正跟踪</x:v>
      </x:c>
      <x:c r="N84" s="6" t="str">
        <x:v>发现/核查2026-10-16。试验、指导草案、咨询结果与生效规则分开。</x:v>
      </x:c>
      <x:c r="O84" s="6" t="d">
        <x:v>2026-10-16T00:00:00.000Z</x:v>
      </x:c>
      <x:c r="P84" s="6" t="str"/>
      <x:c r="Q84" s="6" t="str">
        <x:v>未确认RSS；不编造入口</x:v>
      </x:c>
      <x:c r="R84" s="6" t="str">
        <x:v>O-O11</x:v>
      </x:c>
    </x:row>
    <x:row r="85" ht="96" customHeight="1">
      <x:c r="A85" s="6" t="str">
        <x:v>E10</x:v>
      </x:c>
      <x:c r="B85" s="6" t="str">
        <x:v>P1</x:v>
      </x:c>
      <x:c r="C85" s="6" t="str">
        <x:v>企业官网</x:v>
      </x:c>
      <x:c r="D85" s="6" t="str">
        <x:v>ANRA Technologies</x:v>
      </x:c>
      <x:c r="E85" s="22" t="str">
        <x:v>https://www.anratechnologies.com/home/category/press-room/</x:v>
      </x:c>
      <x:c r="F85" s="6" t="str">
        <x:v>Press Room</x:v>
      </x:c>
      <x:c r="G85" s="6" t="str">
        <x:v>国外动态；基础设施与项目建设</x:v>
      </x:c>
      <x:c r="H85" s="6" t="str">
        <x:v>UTM、U-space、空域态势与运行项目</x:v>
      </x:c>
      <x:c r="I85" s="6" t="str">
        <x:v>官方列表＋开放搜索</x:v>
      </x:c>
      <x:c r="J85" s="6" t="str">
        <x:v>文章正文、日期和媒体资料</x:v>
      </x:c>
      <x:c r="K85" s="6" t="str">
        <x:v>2026-10-16：已读列表与VISTA原稿</x:v>
      </x:c>
      <x:c r="L85" s="6" t="str">
        <x:v>候选；单篇正文核验，持续采集未验收</x:v>
      </x:c>
      <x:c r="M85" s="6" t="str">
        <x:v>抽核更多详情与分页；评估是否有官方RSS</x:v>
      </x:c>
      <x:c r="N85" s="6" t="str">
        <x:v>发现/核查2026-10-16。VISTA依赖可获取共享数据；不是全覆盖探测或反制系统。页面有模板残留，提取须排除。</x:v>
      </x:c>
      <x:c r="O85" s="6" t="d">
        <x:v>2026-10-16T00:00:00.000Z</x:v>
      </x:c>
      <x:c r="P85" s="6" t="str"/>
      <x:c r="Q85" s="6" t="str">
        <x:v>未确认RSS；不按WordPress惯例猜测</x:v>
      </x:c>
      <x:c r="R85" s="6" t="str">
        <x:v>O-E10</x:v>
      </x:c>
    </x:row>
    <x:row r="86" ht="96" customHeight="1">
      <x:c r="A86" s="6" t="str">
        <x:v>E11</x:v>
      </x:c>
      <x:c r="B86" s="6" t="str">
        <x:v>P2</x:v>
      </x:c>
      <x:c r="C86" s="6" t="str">
        <x:v>赛事官方</x:v>
      </x:c>
      <x:c r="D86" s="6" t="str">
        <x:v>Airspeeder</x:v>
      </x:c>
      <x:c r="E86" s="22" t="str">
        <x:v>https://airspeeder.com/news</x:v>
      </x:c>
      <x:c r="F86" s="6" t="str">
        <x:v>官方新闻</x:v>
      </x:c>
      <x:c r="G86" s="6" t="str">
        <x:v>国外动态；行业机会</x:v>
      </x:c>
      <x:c r="H86" s="6" t="str">
        <x:v>飞行赛车、车队、赛事与产业合作</x:v>
      </x:c>
      <x:c r="I86" s="6" t="str">
        <x:v>官方列表＋开放搜索</x:v>
      </x:c>
      <x:c r="J86" s="6" t="str">
        <x:v>新闻正文、赛事规则及参赛入口</x:v>
      </x:c>
      <x:c r="K86" s="6" t="str">
        <x:v>2026-10-16：已读列表与DeLorean公告</x:v>
      </x:c>
      <x:c r="L86" s="6" t="str">
        <x:v>候选；单篇正文核验，持续采集未验收</x:v>
      </x:c>
      <x:c r="M86" s="6" t="str">
        <x:v>核赛历、规则与实际举办状态</x:v>
      </x:c>
      <x:c r="N86" s="6" t="str">
        <x:v>发现/核查2026-10-16。参赛计划不等于已比赛。列表要求联系确认媒体素材使用，未将其图片纳入正文。</x:v>
      </x:c>
      <x:c r="O86" s="6" t="d">
        <x:v>2026-10-16T00:00:00.000Z</x:v>
      </x:c>
      <x:c r="P86" s="6" t="str"/>
      <x:c r="Q86" s="6" t="str">
        <x:v>未确认RSS</x:v>
      </x:c>
      <x:c r="R86" s="6" t="str">
        <x:v>O-E11</x:v>
      </x:c>
    </x:row>
    <x:row r="87" ht="96" customHeight="1">
      <x:c r="A87" s="6" t="str">
        <x:v>A12</x:v>
      </x:c>
      <x:c r="B87" s="6" t="str">
        <x:v>P2</x:v>
      </x:c>
      <x:c r="C87" s="6" t="str">
        <x:v>学术期刊</x:v>
      </x:c>
      <x:c r="D87" s="6" t="str">
        <x:v>西南石油大学学报（社会科学版）</x:v>
      </x:c>
      <x:c r="E87" s="22" t="str">
        <x:v>https://swpuxbskb.cbpt.cnki.net/</x:v>
      </x:c>
      <x:c r="F87" s="6" t="str">
        <x:v>期刊官方平台</x:v>
      </x:c>
      <x:c r="G87" s="6" t="str">
        <x:v>低空学术</x:v>
      </x:c>
      <x:c r="H87" s="6" t="str">
        <x:v>低空产业、金融、治理与区域经济研究</x:v>
      </x:c>
      <x:c r="I87" s="6" t="str">
        <x:v>期刊站及数据库交叉发现</x:v>
      </x:c>
      <x:c r="J87" s="6" t="str">
        <x:v>论文元数据、摘要、合法可读全文</x:v>
      </x:c>
      <x:c r="K87" s="6" t="str">
        <x:v>2026-10-16：已读耐心资本论文元数据与摘要</x:v>
      </x:c>
      <x:c r="L87" s="6" t="str">
        <x:v>候选；摘要可读，全文及连续采集未验收</x:v>
      </x:c>
      <x:c r="M87" s="6" t="str">
        <x:v>核网络首发列表与正式卷期、DOI</x:v>
      </x:c>
      <x:c r="N87" s="6" t="str">
        <x:v>发现/核查2026-10-16。知网托管官方期刊站；网络日期不替代卷期出版日期；未读全文不检验因果识别。</x:v>
      </x:c>
      <x:c r="O87" s="6" t="d">
        <x:v>2026-10-16T00:00:00.000Z</x:v>
      </x:c>
      <x:c r="P87" s="6" t="str"/>
      <x:c r="Q87" s="6" t="str">
        <x:v>未确认RSS</x:v>
      </x:c>
      <x:c r="R87" s="6" t="str">
        <x:v>O-A12</x:v>
      </x:c>
    </x:row>
    <x:row r="88" ht="96" customHeight="1">
      <x:c r="A88" s="6" t="str">
        <x:v>A13</x:v>
      </x:c>
      <x:c r="B88" s="6" t="str">
        <x:v>P2</x:v>
      </x:c>
      <x:c r="C88" s="6" t="str">
        <x:v>学术期刊</x:v>
      </x:c>
      <x:c r="D88" s="6" t="str">
        <x:v>南昌大学学报（人文社会科学版）</x:v>
      </x:c>
      <x:c r="E88" s="22" t="str">
        <x:v>https://ncds.cbpt.cnki.net/</x:v>
      </x:c>
      <x:c r="F88" s="6" t="str">
        <x:v>期刊官方平台</x:v>
      </x:c>
      <x:c r="G88" s="6" t="str">
        <x:v>低空学术</x:v>
      </x:c>
      <x:c r="H88" s="6" t="str">
        <x:v>低空与数字经济、产业政策、空间溢出</x:v>
      </x:c>
      <x:c r="I88" s="6" t="str">
        <x:v>期刊站及数据库交叉发现</x:v>
      </x:c>
      <x:c r="J88" s="6" t="str">
        <x:v>论文元数据、摘要、合法可读全文</x:v>
      </x:c>
      <x:c r="K88" s="6" t="str">
        <x:v>2026-10-16：已读技术—平台—标准论文元数据与摘要</x:v>
      </x:c>
      <x:c r="L88" s="6" t="str">
        <x:v>候选；摘要可读，全文及连续采集未验收</x:v>
      </x:c>
      <x:c r="M88" s="6" t="str">
        <x:v>跟踪网络首发、DOI与卷期版本</x:v>
      </x:c>
      <x:c r="N88" s="6" t="str">
        <x:v>发现/核查2026-10-16。DOI 10.13764/j.cnki.ncds.20261010.001；研究摘要仅支持关联表述。</x:v>
      </x:c>
      <x:c r="O88" s="6" t="d">
        <x:v>2026-10-16T00:00:00.000Z</x:v>
      </x:c>
      <x:c r="P88" s="6" t="str"/>
      <x:c r="Q88" s="6" t="str">
        <x:v>未确认RSS</x:v>
      </x:c>
      <x:c r="R88" s="6" t="str">
        <x:v>O-A13</x:v>
      </x:c>
    </x:row>
    <x:row r="89" ht="108" customHeight="1">
      <x:c r="A89" s="6" t="str">
        <x:v>O12</x:v>
      </x:c>
      <x:c r="B89" s="6" t="str">
        <x:v>P1</x:v>
      </x:c>
      <x:c r="C89" s="6" t="str">
        <x:v>国家部门</x:v>
      </x:c>
      <x:c r="D89" s="6" t="str">
        <x:v>商务部产业安全与进出口管制局</x:v>
      </x:c>
      <x:c r="E89" s="22" t="str">
        <x:v>https://aqygzj.mofcom.gov.cn/</x:v>
      </x:c>
      <x:c r="F89" s="6" t="str">
        <x:v>综合信息、征求意见及商务部答记者问</x:v>
      </x:c>
      <x:c r="G89" s="6" t="str">
        <x:v>低空政策动态；行业机会</x:v>
      </x:c>
      <x:c r="H89" s="6" t="str">
        <x:v>无人机及民航相关两用物项出口管理、合规与征求意见</x:v>
      </x:c>
      <x:c r="I89" s="6" t="str">
        <x:v>官方目录＋开放搜索</x:v>
      </x:c>
      <x:c r="J89" s="6" t="str">
        <x:v>通知、答记者问及可读附件分开核验</x:v>
      </x:c>
      <x:c r="K89" s="6" t="str">
        <x:v>2026-10-16批次B：10/13通知和商务部答记者问正文已读；WPS附件未读</x:v>
      </x:c>
      <x:c r="L89" s="6" t="str">
        <x:v>候选；单轮正文核验，连续采集未验收</x:v>
      </x:c>
      <x:c r="M89" s="6" t="str">
        <x:v>核WPS附件、正式出台及后续更正</x:v>
      </x:c>
      <x:c r="N89" s="6" t="str">
        <x:v>发现/核查2026-10-16。出口凭证制度征求意见不等于已经生效；无人机适用情形按官方说明保留条件。</x:v>
      </x:c>
      <x:c r="O89" s="6" t="d">
        <x:v>2026-10-16T00:00:00.000Z</x:v>
      </x:c>
      <x:c r="P89" s="6" t="str"/>
      <x:c r="Q89" s="6" t="str">
        <x:v>未确认RSS/API，不编造</x:v>
      </x:c>
      <x:c r="R89" s="6" t="str">
        <x:v>O-O12</x:v>
      </x:c>
    </x:row>
    <x:row r="90" ht="108" customHeight="1">
      <x:c r="A90" s="6" t="str">
        <x:v>E12</x:v>
      </x:c>
      <x:c r="B90" s="6" t="str">
        <x:v>P1</x:v>
      </x:c>
      <x:c r="C90" s="6" t="str">
        <x:v>企业官网</x:v>
      </x:c>
      <x:c r="D90" s="6" t="str">
        <x:v>AEE Aircraft Electronic Engineering GmbH</x:v>
      </x:c>
      <x:c r="E90" s="22" t="str">
        <x:v>https://aee.aero/our-success-and-insights</x:v>
      </x:c>
      <x:c r="F90" s="6" t="str">
        <x:v>Our Success &amp; Insights</x:v>
      </x:c>
      <x:c r="G90" s="6" t="str">
        <x:v>国外动态；低空企业动态</x:v>
      </x:c>
      <x:c r="H90" s="6" t="str">
        <x:v>航电硬件、eVTOL研发与系统集成合作</x:v>
      </x:c>
      <x:c r="I90" s="6" t="str">
        <x:v>官方列表＋开放搜索</x:v>
      </x:c>
      <x:c r="J90" s="6" t="str">
        <x:v>发布稿及公司Imprint核法律主体和日期</x:v>
      </x:c>
      <x:c r="K90" s="6" t="str">
        <x:v>2026-10-16批次B：列表、10/13 Horizon合作全文及Imprint已读</x:v>
      </x:c>
      <x:c r="L90" s="6" t="str">
        <x:v>候选；单篇原稿核验，连续采集未验收</x:v>
      </x:c>
      <x:c r="M90" s="6" t="str">
        <x:v>核后续集成试飞、认证与披露更新</x:v>
      </x:c>
      <x:c r="N90" s="6" t="str">
        <x:v>发现/核查2026-10-16。德国AEE；HRB82479。MIAU1000拟集成Cavorite X7演示机，不写成整机获证或交付。</x:v>
      </x:c>
      <x:c r="O90" s="6" t="d">
        <x:v>2026-10-16T00:00:00.000Z</x:v>
      </x:c>
      <x:c r="P90" s="6" t="str"/>
      <x:c r="Q90" s="6" t="str">
        <x:v>未确认RSS</x:v>
      </x:c>
      <x:c r="R90" s="6" t="str">
        <x:v>O-E12</x:v>
      </x:c>
    </x:row>
    <x:row r="91" ht="108" customHeight="1">
      <x:c r="A91" s="6" t="str">
        <x:v>E13</x:v>
      </x:c>
      <x:c r="B91" s="6" t="str">
        <x:v>P2</x:v>
      </x:c>
      <x:c r="C91" s="6" t="str">
        <x:v>企业官网</x:v>
      </x:c>
      <x:c r="D91" s="6" t="str">
        <x:v>Horizon Aircraft（New Horizon Aircraft Ltd.）</x:v>
      </x:c>
      <x:c r="E91" s="22" t="str">
        <x:v>https://www.horizonaircraft.com/news/</x:v>
      </x:c>
      <x:c r="F91" s="6" t="str">
        <x:v>News；IR Press Releases补充入口 https://ir.horizonaircraft.com/press-releases</x:v>
      </x:c>
      <x:c r="G91" s="6" t="str">
        <x:v>国外动态；低空企业动态</x:v>
      </x:c>
      <x:c r="H91" s="6" t="str">
        <x:v>Cavorite X7研发、取证、财务融资与订单</x:v>
      </x:c>
      <x:c r="I91" s="6" t="str">
        <x:v>官网媒体列表＋IR＋原始合作方披露</x:v>
      </x:c>
      <x:c r="J91" s="6" t="str">
        <x:v>新闻列表与原稿追溯，IR动态内容另验</x:v>
      </x:c>
      <x:c r="K91" s="6" t="str">
        <x:v>2026-10-16批次B：官网列表可读；IR仅壳页，AEE合作由供应商原稿核实</x:v>
      </x:c>
      <x:c r="L91" s="6" t="str">
        <x:v>候选；企业身份与入口已核，IR正文抓取未验收</x:v>
      </x:c>
      <x:c r="M91" s="6" t="str">
        <x:v>跟官网当前Investor导航，核动态列表和详情</x:v>
      </x:c>
      <x:c r="N91" s="6" t="str">
        <x:v>发现/核查2026-10-16。官网News含媒体外链，不能全部标企业原创；IR壳页不判无新公告。</x:v>
      </x:c>
      <x:c r="O91" s="6" t="d">
        <x:v>2026-10-16T00:00:00.000Z</x:v>
      </x:c>
      <x:c r="P91" s="6" t="str"/>
      <x:c r="Q91" s="6" t="str">
        <x:v>未确认RSS</x:v>
      </x:c>
      <x:c r="R91" s="6" t="str">
        <x:v>O-E13</x:v>
      </x:c>
    </x:row>
    <x:row r="92" ht="108" customHeight="1">
      <x:c r="A92" s="6" t="str">
        <x:v>S10</x:v>
      </x:c>
      <x:c r="B92" s="6" t="str">
        <x:v>P1</x:v>
      </x:c>
      <x:c r="C92" s="6" t="str">
        <x:v>标准发布协会</x:v>
      </x:c>
      <x:c r="D92" s="6" t="str">
        <x:v>广西标准化协会</x:v>
      </x:c>
      <x:c r="E92" s="22" t="str">
        <x:v>https://www.guangxibiaoxie.com/</x:v>
      </x:c>
      <x:c r="F92" s="6" t="str">
        <x:v>标准文本及发布公告</x:v>
      </x:c>
      <x:c r="G92" s="6" t="str">
        <x:v>低空标准动态；研究后台</x:v>
      </x:c>
      <x:c r="H92" s="6" t="str">
        <x:v>无人机作业气象保障及相关团体标准</x:v>
      </x:c>
      <x:c r="I92" s="6" t="str">
        <x:v>协会目录＋全国团体标准平台交叉发现</x:v>
      </x:c>
      <x:c r="J92" s="6" t="str">
        <x:v>标准文本、正式发布与实施日期分别核对</x:v>
      </x:c>
      <x:c r="K92" s="6" t="str">
        <x:v>2026-10-16批次B：甘蔗无人机标准详情及12页PDF已读封面/相关正文</x:v>
      </x:c>
      <x:c r="L92" s="6" t="str">
        <x:v>候选；单标准核验，连续采集未验收</x:v>
      </x:c>
      <x:c r="M92" s="6" t="str">
        <x:v>核公告、英文版本日期、平台备案和修订关系</x:v>
      </x:c>
      <x:c r="N92" s="6" t="str">
        <x:v>发现/核查2026-10-16。T/GXAS1418—2026封面8/20发布、8/26实施；10/12活动不代替首次发布日期；团体标准不称国际强制标准。</x:v>
      </x:c>
      <x:c r="O92" s="6" t="d">
        <x:v>2026-10-16T00:00:00.000Z</x:v>
      </x:c>
      <x:c r="P92" s="6" t="str"/>
      <x:c r="Q92" s="6" t="str">
        <x:v>未确认RSS</x:v>
      </x:c>
      <x:c r="R92" s="6" t="str">
        <x:v>O-S10</x:v>
      </x:c>
    </x:row>
    <x:row r="93" ht="108" customHeight="1">
      <x:c r="A93" s="6" t="str">
        <x:v>L13</x:v>
      </x:c>
      <x:c r="B93" s="6" t="str">
        <x:v>P1</x:v>
      </x:c>
      <x:c r="C93" s="6" t="str">
        <x:v>地方部门</x:v>
      </x:c>
      <x:c r="D93" s="6" t="str">
        <x:v>江苏省国资委（苏州国企动态栏目）</x:v>
      </x:c>
      <x:c r="E93" s="22" t="str">
        <x:v>https://jsgzw.jiangsu.gov.cn/col/col61544/index.html</x:v>
      </x:c>
      <x:c r="F93" s="6" t="str">
        <x:v>苏州市栏目、企业动态与招聘公告</x:v>
      </x:c>
      <x:c r="G93" s="6" t="str">
        <x:v>低空企业动态；行业机会</x:v>
      </x:c>
      <x:c r="H93" s="6" t="str">
        <x:v>低空国企母子公司、项目与招聘</x:v>
      </x:c>
      <x:c r="I93" s="6" t="str">
        <x:v>限定域名搜索＋目录交叉核验</x:v>
      </x:c>
      <x:c r="J93" s="6" t="str">
        <x:v>招聘全文、具体用人单位与原始日期分别核查</x:v>
      </x:c>
      <x:c r="K93" s="6" t="str">
        <x:v>2026-10-16批次B：航产集团招聘详情全文已读；栏目列表返回异地/旧日期内容</x:v>
      </x:c>
      <x:c r="L93" s="6" t="str">
        <x:v>候选；详情可读，目录增量可靠性待验</x:v>
      </x:c>
      <x:c r="M93" s="6" t="str">
        <x:v>追苏州或企业原始首发及更正；核分页日期错配</x:v>
      </x:c>
      <x:c r="N93" s="6" t="str">
        <x:v>发现/核查2026-10-16。省国资委刊载10/15，报名10/13—27；原始首发日未核，不将转载日包装为集团首次发文。</x:v>
      </x:c>
      <x:c r="O93" s="6" t="d">
        <x:v>2026-10-16T00:00:00.000Z</x:v>
      </x:c>
      <x:c r="P93" s="6" t="str"/>
      <x:c r="Q93" s="6" t="str">
        <x:v>未确认RSS</x:v>
      </x:c>
      <x:c r="R93" s="6" t="str">
        <x:v>O-L13</x:v>
      </x:c>
    </x:row>
    <x:row r="94" ht="108" customHeight="1">
      <x:c r="A94" s="6" t="str">
        <x:v>T06</x:v>
      </x:c>
      <x:c r="B94" s="6" t="str">
        <x:v>P1</x:v>
      </x:c>
      <x:c r="C94" s="6" t="str">
        <x:v>高校采购人</x:v>
      </x:c>
      <x:c r="D94" s="6" t="str">
        <x:v>黄冈职业技术大学网站（公告署名黄冈职业技术学院）</x:v>
      </x:c>
      <x:c r="E94" s="22" t="str">
        <x:v>https://www.hgpu.edu.cn/xwzx/zbgg/content_39817</x:v>
      </x:c>
      <x:c r="F94" s="6" t="str">
        <x:v>已核采购详情样本；采购目录待核</x:v>
      </x:c>
      <x:c r="G94" s="6" t="str">
        <x:v>行业机会；基础设施与项目建设</x:v>
      </x:c>
      <x:c r="H94" s="6" t="str">
        <x:v>低空产教融合、实训设备及相关建设服务采购</x:v>
      </x:c>
      <x:c r="I94" s="6" t="str">
        <x:v>官网公告＋项目号搜索</x:v>
      </x:c>
      <x:c r="J94" s="6" t="str">
        <x:v>原文需求、预算限价、资格和各类截止</x:v>
      </x:c>
      <x:c r="K94" s="6" t="str">
        <x:v>2026-10-16批次B：原链接字节全文与hbhgzy.com.cn同内容详情均已读</x:v>
      </x:c>
      <x:c r="L94" s="6" t="str">
        <x:v>候选；单项目核验，目录与连续采集未验收</x:v>
      </x:c>
      <x:c r="M94" s="6" t="str">
        <x:v>追项目更正终止、询价函和报名日期例外条件</x:v>
      </x:c>
      <x:c r="N94" s="6" t="str">
        <x:v>发现/核查2026-10-16。HZZ（服）[2026]03-17号是图纸审查服务，不是实训基地总建设投资；保留学校页头与公告署名差别。</x:v>
      </x:c>
      <x:c r="O94" s="6" t="d">
        <x:v>2026-10-16T00:00:00.000Z</x:v>
      </x:c>
      <x:c r="P94" s="6" t="str"/>
      <x:c r="Q94" s="6" t="str">
        <x:v>未确认RSS</x:v>
      </x:c>
      <x:c r="R94" s="6" t="str">
        <x:v>O-T06</x:v>
      </x:c>
    </x:row>
    <x:row r="95" ht="108" customHeight="1">
      <x:c r="A95" s="6" t="str">
        <x:v>M11</x:v>
      </x:c>
      <x:c r="B95" s="6" t="str">
        <x:v>P2</x:v>
      </x:c>
      <x:c r="C95" s="6" t="str">
        <x:v>地方新闻媒体</x:v>
      </x:c>
      <x:c r="D95" s="6" t="str">
        <x:v>自贡网／自贡融媒（自贡日报社）</x:v>
      </x:c>
      <x:c r="E95" s="22" t="str">
        <x:v>https://www.zgm.cn/</x:v>
      </x:c>
      <x:c r="F95" s="6" t="str">
        <x:v>本地新闻与产业报道</x:v>
      </x:c>
      <x:c r="G95" s="6" t="str">
        <x:v>基础设施与项目建设；低空应用动态；行业机会</x:v>
      </x:c>
      <x:c r="H95" s="6" t="str">
        <x:v>自贡航空产业园、低空气象、设施与产业对接</x:v>
      </x:c>
      <x:c r="I95" s="6" t="str">
        <x:v>网站列表＋开放搜索</x:v>
      </x:c>
      <x:c r="J95" s="6" t="str">
        <x:v>原报道、记者署名及文图版权说明</x:v>
      </x:c>
      <x:c r="K95" s="6" t="str">
        <x:v>2026-10-16批次B：10/14气象对接报道完整正文、主办及许可页脚已读；设施报道沿用A记录</x:v>
      </x:c>
      <x:c r="L95" s="6" t="str">
        <x:v>候选；少量样本可读，连续采集未验收</x:v>
      </x:c>
      <x:c r="M95" s="6" t="str">
        <x:v>跟政府、企业原始披露，区分需求发布和项目落地</x:v>
      </x:c>
      <x:c r="N95" s="6" t="str">
        <x:v>发现/核查2026-10-16。地方权威媒体为发现与现场报道来源，不替代正式政策、采购或企业公告。</x:v>
      </x:c>
      <x:c r="O95" s="6" t="d">
        <x:v>2026-10-16T00:00:00.000Z</x:v>
      </x:c>
      <x:c r="P95" s="6" t="str"/>
      <x:c r="Q95" s="6" t="str">
        <x:v>未确认RSS</x:v>
      </x:c>
      <x:c r="R95" s="6" t="str">
        <x:v>O-M11</x:v>
      </x:c>
    </x:row>
    <x:row r="96" ht="108" customHeight="1">
      <x:c r="A96" s="6" t="str">
        <x:v>A14</x:v>
      </x:c>
      <x:c r="B96" s="6" t="str">
        <x:v>P1</x:v>
      </x:c>
      <x:c r="C96" s="6" t="str">
        <x:v>学术期刊</x:v>
      </x:c>
      <x:c r="D96" s="6" t="str">
        <x:v>交通运输工程与信息学报（期刊官方平台）</x:v>
      </x:c>
      <x:c r="E96" s="22" t="str">
        <x:v>https://jtgc.cbpt.cnki.net/portal/journal/portal/client/index</x:v>
      </x:c>
      <x:c r="F96" s="6" t="str">
        <x:v>网络首发、论文详情及摘要</x:v>
      </x:c>
      <x:c r="G96" s="6" t="str">
        <x:v>低空学术</x:v>
      </x:c>
      <x:c r="H96" s="6" t="str">
        <x:v>系统运行、风险治理、交通物流与低空综述</x:v>
      </x:c>
      <x:c r="I96" s="6" t="str">
        <x:v>期刊目录＋数据库发现</x:v>
      </x:c>
      <x:c r="J96" s="6" t="str">
        <x:v>题名、作者、DOI、网络首发、摘要和合法全文分别核验</x:v>
      </x:c>
      <x:c r="K96" s="6" t="str">
        <x:v>2026-10-16批次B：目录和综述论文元数据/完整摘要已读；初始详情失败后成功</x:v>
      </x:c>
      <x:c r="L96" s="6" t="str">
        <x:v>候选；元数据/摘要可读，论文全文未读</x:v>
      </x:c>
      <x:c r="M96" s="6" t="str">
        <x:v>核后续卷期、全文与更正撤稿</x:v>
      </x:c>
      <x:c r="N96" s="6" t="str">
        <x:v>发现/核查2026-10-16。综述DOI10.19961/j.cnki.1672-4747.2026.09.030；网络首发10/14 13:48:35；不误用上一条论文14:28:49时间。</x:v>
      </x:c>
      <x:c r="O96" s="6" t="d">
        <x:v>2026-10-16T00:00:00.000Z</x:v>
      </x:c>
      <x:c r="P96" s="6" t="str"/>
      <x:c r="Q96" s="6" t="str">
        <x:v>未确认RSS</x:v>
      </x:c>
      <x:c r="R96" s="6" t="str">
        <x:v>O-A14</x:v>
      </x:c>
    </x:row>
    <x:row r="97" ht="108" customHeight="1">
      <x:c r="A97" s="6" t="str">
        <x:v>A15</x:v>
      </x:c>
      <x:c r="B97" s="6" t="str">
        <x:v>P1</x:v>
      </x:c>
      <x:c r="C97" s="6" t="str">
        <x:v>学术期刊</x:v>
      </x:c>
      <x:c r="D97" s="6" t="str">
        <x:v>Transportation Research Record（Sage期刊原站）</x:v>
      </x:c>
      <x:c r="E97" s="22" t="str">
        <x:v>https://journals.sagepub.com/doi/full/10.1177/03611981261481520</x:v>
      </x:c>
      <x:c r="F97" s="6" t="str">
        <x:v>已核OnlineFirst论文样本；期刊目录另核</x:v>
      </x:c>
      <x:c r="G97" s="6" t="str">
        <x:v>低空学术</x:v>
      </x:c>
      <x:c r="H97" s="6" t="str">
        <x:v>AAM运行、噪声、气象环境与交通政策研究</x:v>
      </x:c>
      <x:c r="I97" s="6" t="str">
        <x:v>期刊原站＋Crossref发现</x:v>
      </x:c>
      <x:c r="J97" s="6" t="str">
        <x:v>网络首发、DOI、作者、摘要及公开全文分开核验</x:v>
      </x:c>
      <x:c r="K97" s="6" t="str">
        <x:v>2026-10-16批次B：原站9/30论文完整摘要与部分HTML正文可读；Crossref元数据交叉核</x:v>
      </x:c>
      <x:c r="L97" s="6" t="str">
        <x:v>候选；摘要/部分正文可读，连续采集未验收</x:v>
      </x:c>
      <x:c r="M97" s="6" t="str">
        <x:v>核期刊列表、卷期、更新及撤稿标记</x:v>
      </x:c>
      <x:c r="N97" s="6" t="str">
        <x:v>发现/核查2026-10-16。DOI10.1177/03611981261481520；OnlineFirst 9/30；边界层湍流噪声结果为模型预测，不写成纽约实测运营成效。</x:v>
      </x:c>
      <x:c r="O97" s="6" t="d">
        <x:v>2026-10-16T00:00:00.000Z</x:v>
      </x:c>
      <x:c r="P97" s="6" t="str"/>
      <x:c r="Q97" s="6" t="str">
        <x:v>未确认RSS/API权限</x:v>
      </x:c>
      <x:c r="R97" s="6" t="str">
        <x:v>O-A15</x:v>
      </x:c>
    </x:row>
    <x:row r="98" ht="130" customHeight="1">
      <x:c r="A98" s="31" t="str">
        <x:v>L14</x:v>
      </x:c>
      <x:c r="B98" s="31" t="str">
        <x:v>P0</x:v>
      </x:c>
      <x:c r="C98" s="31" t="str">
        <x:v>地方部门</x:v>
      </x:c>
      <x:c r="D98" s="31" t="str">
        <x:v>南京市交通运输局</x:v>
      </x:c>
      <x:c r="E98" s="31" t="str">
        <x:v>https://jtj.nanjing.gov.cn/</x:v>
      </x:c>
      <x:c r="F98" s="31" t="str">
        <x:v>官方/机构入口；本轮证据 https://jtj.nanjing.gov.cn/njsjtysj/202610/t20261016_6020231.html</x:v>
      </x:c>
      <x:c r="G98" s="31" t="str">
        <x:v>低空政策动态</x:v>
      </x:c>
      <x:c r="H98" s="31" t="str">
        <x:v>南京飞服保障、空域服务与意见征集</x:v>
      </x:c>
      <x:c r="I98" s="31" t="str">
        <x:v>开放搜索结合原站目录；候选先追原始发布</x:v>
      </x:c>
      <x:c r="J98" s="31" t="str">
        <x:v>详情/公告/论文摘要按实际读取范围记录</x:v>
      </x:c>
      <x:c r="K98" s="31" t="str">
        <x:v>2026-10-17：公告全文已读；两份DOC附件浏览不支持、直接请求403；未解析技术条款</x:v>
      </x:c>
      <x:c r="L98" s="31" t="str">
        <x:v>候选；单轮核验，连续采集未验收</x:v>
      </x:c>
      <x:c r="M98" s="31" t="str">
        <x:v>核列表分页、详情日期、附件与后续更正</x:v>
      </x:c>
      <x:c r="N98" s="31" t="str">
        <x:v>发现/核查：2026-10-17。公告全文已读；两份DOC附件浏览不支持、直接请求403；未解析技术条款。单篇可读不代表稳定采集。</x:v>
      </x:c>
      <x:c r="O98" s="31"/>
      <x:c r="P98" s="31"/>
      <x:c r="Q98" s="31" t="str">
        <x:v>RSS未确认，未编造</x:v>
      </x:c>
      <x:c r="R98" s="31" t="str">
        <x:v>O-L14</x:v>
      </x:c>
    </x:row>
    <x:row r="99" ht="130" customHeight="1">
      <x:c r="A99" s="31" t="str">
        <x:v>L15</x:v>
      </x:c>
      <x:c r="B99" s="31" t="str">
        <x:v>P1</x:v>
      </x:c>
      <x:c r="C99" s="31" t="str">
        <x:v>地方政府</x:v>
      </x:c>
      <x:c r="D99" s="31" t="str">
        <x:v>苏州市人民政府</x:v>
      </x:c>
      <x:c r="E99" s="31" t="str">
        <x:v>https://www.suzhou.gov.cn/</x:v>
      </x:c>
      <x:c r="F99" s="31" t="str">
        <x:v>官方/机构入口；本轮证据 https://www.suzhou.gov.cn/szsrmzf/szyw/202610/2a85cb8c6fdf42beb9c3040f187d4ec1.shtml</x:v>
      </x:c>
      <x:c r="G99" s="31" t="str">
        <x:v>基础设施与项目建设</x:v>
      </x:c>
      <x:c r="H99" s="31" t="str">
        <x:v>苏州产业服务平台、项目建设及运营</x:v>
      </x:c>
      <x:c r="I99" s="31" t="str">
        <x:v>开放搜索结合原站目录；候选先追原始发布</x:v>
      </x:c>
      <x:c r="J99" s="31" t="str">
        <x:v>详情/公告/论文摘要按实际读取范围记录</x:v>
      </x:c>
      <x:c r="K99" s="31" t="str">
        <x:v>2026-10-17：政府网站转载苏州日报的中心运营报道全文已读；事件10/15、发布10/16分别记录</x:v>
      </x:c>
      <x:c r="L99" s="31" t="str">
        <x:v>候选；单轮核验，连续采集未验收</x:v>
      </x:c>
      <x:c r="M99" s="31" t="str">
        <x:v>核列表分页、详情日期、附件与后续更正</x:v>
      </x:c>
      <x:c r="N99" s="31" t="str">
        <x:v>发现/核查：2026-10-17。政府网站转载苏州日报的中心运营报道全文已读；事件10/15、发布10/16分别记录。单篇可读不代表稳定采集。</x:v>
      </x:c>
      <x:c r="O99" s="31"/>
      <x:c r="P99" s="31"/>
      <x:c r="Q99" s="31" t="str">
        <x:v>RSS未确认，未编造</x:v>
      </x:c>
      <x:c r="R99" s="31" t="str">
        <x:v>O-L15</x:v>
      </x:c>
    </x:row>
    <x:row r="100" ht="130" customHeight="1">
      <x:c r="A100" s="31" t="str">
        <x:v>T07</x:v>
      </x:c>
      <x:c r="B100" s="31" t="str">
        <x:v>P0</x:v>
      </x:c>
      <x:c r="C100" s="31" t="str">
        <x:v>国企采购</x:v>
      </x:c>
      <x:c r="D100" s="31" t="str">
        <x:v>深圳环水集团招标采购数字管理平台</x:v>
      </x:c>
      <x:c r="E100" s="31" t="str">
        <x:v>https://cg.sz-water.com.cn/</x:v>
      </x:c>
      <x:c r="F100" s="31" t="str">
        <x:v>官方/机构入口；本轮证据 https://cg.sz-water.com.cn/hyzbgg/92243.jhtml</x:v>
      </x:c>
      <x:c r="G100" s="31" t="str">
        <x:v>行业机会</x:v>
      </x:c>
      <x:c r="H100" s="31" t="str">
        <x:v>无人机巡检系统、运行服务与更正公告</x:v>
      </x:c>
      <x:c r="I100" s="31" t="str">
        <x:v>开放搜索结合原站目录；候选先追原始发布</x:v>
      </x:c>
      <x:c r="J100" s="31" t="str">
        <x:v>详情/公告/论文摘要按实际读取范围记录</x:v>
      </x:c>
      <x:c r="K100" s="31" t="str">
        <x:v>2026-10-17：二次采购公告全文及集团身份页脚已读；预算字段为空，未默认为0；代理网站404</x:v>
      </x:c>
      <x:c r="L100" s="31" t="str">
        <x:v>候选；单轮核验，连续采集未验收</x:v>
      </x:c>
      <x:c r="M100" s="31" t="str">
        <x:v>核列表分页、详情日期、附件与后续更正</x:v>
      </x:c>
      <x:c r="N100" s="31" t="str">
        <x:v>发现/核查：2026-10-17。二次采购公告全文及集团身份页脚已读；预算字段为空，未默认为0；代理网站404。单篇可读不代表稳定采集。</x:v>
      </x:c>
      <x:c r="O100" s="31"/>
      <x:c r="P100" s="31"/>
      <x:c r="Q100" s="31" t="str">
        <x:v>RSS未确认，未编造</x:v>
      </x:c>
      <x:c r="R100" s="31" t="str">
        <x:v>O-T07</x:v>
      </x:c>
    </x:row>
    <x:row r="101" ht="130" customHeight="1">
      <x:c r="A101" s="31" t="str">
        <x:v>T08</x:v>
      </x:c>
      <x:c r="B101" s="31" t="str">
        <x:v>P1</x:v>
      </x:c>
      <x:c r="C101" s="31" t="str">
        <x:v>公共资源交易</x:v>
      </x:c>
      <x:c r="D101" s="31" t="str">
        <x:v>河南省公共资源交易中心</x:v>
      </x:c>
      <x:c r="E101" s="31" t="str">
        <x:v>https://hnsggzyjy.henan.gov.cn/</x:v>
      </x:c>
      <x:c r="F101" s="31" t="str">
        <x:v>官方/机构入口；本轮证据 https://hnsggzyjy.henan.gov.cn/jyxx/002001/002001003/20261016/1a7a713e-f02d-4bc4-b450-a4bcea6dbd9f.html</x:v>
      </x:c>
      <x:c r="G101" s="31" t="str">
        <x:v>基础设施与项目建设；行业机会</x:v>
      </x:c>
      <x:c r="H101" s="31" t="str">
        <x:v>低空项目招标、候选人、结果及合同阶段</x:v>
      </x:c>
      <x:c r="I101" s="31" t="str">
        <x:v>开放搜索结合原站目录；候选先追原始发布</x:v>
      </x:c>
      <x:c r="J101" s="31" t="str">
        <x:v>详情/公告/论文摘要按实际读取范围记录</x:v>
      </x:c>
      <x:c r="K101" s="31" t="str">
        <x:v>2026-10-17：沁阳项目候选人公告全文已读；评定分离，信用代码排序不是中标排名；附件未读</x:v>
      </x:c>
      <x:c r="L101" s="31" t="str">
        <x:v>候选；单轮核验，连续采集未验收</x:v>
      </x:c>
      <x:c r="M101" s="31" t="str">
        <x:v>核列表分页、详情日期、附件与后续更正</x:v>
      </x:c>
      <x:c r="N101" s="31" t="str">
        <x:v>发现/核查：2026-10-17。沁阳项目候选人公告全文已读；评定分离，信用代码排序不是中标排名；附件未读。单篇可读不代表稳定采集。</x:v>
      </x:c>
      <x:c r="O101" s="31"/>
      <x:c r="P101" s="31"/>
      <x:c r="Q101" s="31" t="str">
        <x:v>RSS未确认，未编造</x:v>
      </x:c>
      <x:c r="R101" s="31" t="str">
        <x:v>O-T08</x:v>
      </x:c>
    </x:row>
    <x:row r="102" ht="130" customHeight="1">
      <x:c r="A102" s="31" t="str">
        <x:v>T09</x:v>
      </x:c>
      <x:c r="B102" s="31" t="str">
        <x:v>P1</x:v>
      </x:c>
      <x:c r="C102" s="31" t="str">
        <x:v>公共资源交易</x:v>
      </x:c>
      <x:c r="D102" s="31" t="str">
        <x:v>苏州市公共资源交易平台</x:v>
      </x:c>
      <x:c r="E102" s="31" t="str">
        <x:v>https://ggzy.suzhou.gov.cn/</x:v>
      </x:c>
      <x:c r="F102" s="31" t="str">
        <x:v>官方/机构入口；本轮证据 https://ggzy.suzhou.gov.cn/jyxx/003034/003034001/20260924/96319217-08e3-4147-9771-fe46b06b41de.html</x:v>
      </x:c>
      <x:c r="G102" s="31" t="str">
        <x:v>行业机会</x:v>
      </x:c>
      <x:c r="H102" s="31" t="str">
        <x:v>苏州政府及国企采购、重招与更正</x:v>
      </x:c>
      <x:c r="I102" s="31" t="str">
        <x:v>开放搜索结合原站目录；候选先追原始发布</x:v>
      </x:c>
      <x:c r="J102" s="31" t="str">
        <x:v>详情/公告/论文摘要按实际读取范围记录</x:v>
      </x:c>
      <x:c r="K102" s="31" t="str">
        <x:v>2026-10-17：9/24旧公告全文已读；10/16重招只见聚合线索，未用旧预算和截止替代新公告</x:v>
      </x:c>
      <x:c r="L102" s="31" t="str">
        <x:v>候选；单轮核验，连续采集未验收</x:v>
      </x:c>
      <x:c r="M102" s="31" t="str">
        <x:v>核列表分页、详情日期、附件与后续更正</x:v>
      </x:c>
      <x:c r="N102" s="31" t="str">
        <x:v>发现/核查：2026-10-17。9/24旧公告全文已读；10/16重招只见聚合线索，未用旧预算和截止替代新公告。单篇可读不代表稳定采集。</x:v>
      </x:c>
      <x:c r="O102" s="31"/>
      <x:c r="P102" s="31"/>
      <x:c r="Q102" s="31" t="str">
        <x:v>RSS未确认，未编造</x:v>
      </x:c>
      <x:c r="R102" s="31" t="str">
        <x:v>O-T09</x:v>
      </x:c>
    </x:row>
    <x:row r="103" ht="130" customHeight="1">
      <x:c r="A103" s="31" t="str">
        <x:v>E14</x:v>
      </x:c>
      <x:c r="B103" s="31" t="str">
        <x:v>P1</x:v>
      </x:c>
      <x:c r="C103" s="31" t="str">
        <x:v>企业原始发布</x:v>
      </x:c>
      <x:c r="D103" s="31" t="str">
        <x:v>Vertical Aerospace</x:v>
      </x:c>
      <x:c r="E103" s="31" t="str">
        <x:v>https://vertical-aerospace.com/news/</x:v>
      </x:c>
      <x:c r="F103" s="31" t="str">
        <x:v>官方/机构入口；本轮证据 https://vertical-aerospace.com/wp-content/uploads/2026/10/ANH-Northrop-Grumman-Litef-Press-Release.pdf</x:v>
      </x:c>
      <x:c r="G103" s="31" t="str">
        <x:v>国外动态</x:v>
      </x:c>
      <x:c r="H103" s="31" t="str">
        <x:v>Valo研发取证、供应链、融资与订单</x:v>
      </x:c>
      <x:c r="I103" s="31" t="str">
        <x:v>开放搜索结合原站目录；候选先追原始发布</x:v>
      </x:c>
      <x:c r="J103" s="31" t="str">
        <x:v>详情/公告/论文摘要按实际读取范围记录</x:v>
      </x:c>
      <x:c r="K103" s="31" t="str">
        <x:v>2026-10-17：官网新闻列表与10/16企业原始PDF已读；供应商资质不等于Valo整机获证</x:v>
      </x:c>
      <x:c r="L103" s="31" t="str">
        <x:v>候选；单轮核验，连续采集未验收</x:v>
      </x:c>
      <x:c r="M103" s="31" t="str">
        <x:v>核列表分页、详情日期、附件与后续更正</x:v>
      </x:c>
      <x:c r="N103" s="31" t="str">
        <x:v>发现/核查：2026-10-17。官网新闻列表与10/16企业原始PDF已读；供应商资质不等于Valo整机获证。单篇可读不代表稳定采集。</x:v>
      </x:c>
      <x:c r="O103" s="31"/>
      <x:c r="P103" s="31"/>
      <x:c r="Q103" s="31" t="str">
        <x:v>RSS未确认，未编造</x:v>
      </x:c>
      <x:c r="R103" s="31" t="str">
        <x:v>O-E14</x:v>
      </x:c>
    </x:row>
    <x:row r="104" ht="130" customHeight="1">
      <x:c r="A104" s="31" t="str">
        <x:v>E15</x:v>
      </x:c>
      <x:c r="B104" s="31" t="str">
        <x:v>P1</x:v>
      </x:c>
      <x:c r="C104" s="31" t="str">
        <x:v>企业原始发布</x:v>
      </x:c>
      <x:c r="D104" s="31" t="str">
        <x:v>Samson Sky</x:v>
      </x:c>
      <x:c r="E104" s="31" t="str">
        <x:v>https://www.samsonsky.com/</x:v>
      </x:c>
      <x:c r="F104" s="31" t="str">
        <x:v>官方/机构入口；本轮证据 https://www.finanzwire.com/press-release/samson-sky-engages-famed-italian-automotive-designer-to-create-switchblade-flying-car-interiors-SzXhlys9FsO</x:v>
      </x:c>
      <x:c r="G104" s="31" t="str">
        <x:v>国外动态</x:v>
      </x:c>
      <x:c r="H104" s="31" t="str">
        <x:v>Switchblade通用航空研发、融资与生产准备</x:v>
      </x:c>
      <x:c r="I104" s="31" t="str">
        <x:v>开放搜索结合原站目录；候选先追原始发布</x:v>
      </x:c>
      <x:c r="J104" s="31" t="str">
        <x:v>详情/公告/论文摘要按实际读取范围记录</x:v>
      </x:c>
      <x:c r="K104" s="31" t="str">
        <x:v>2026-10-17：企业官网身份入口与企业署名FinanceWire付费新闻稿全文已读；PR10/15早于媒体10/16；效果图已打开</x:v>
      </x:c>
      <x:c r="L104" s="31" t="str">
        <x:v>候选；单轮核验，连续采集未验收</x:v>
      </x:c>
      <x:c r="M104" s="31" t="str">
        <x:v>核列表分页、详情日期、附件与后续更正</x:v>
      </x:c>
      <x:c r="N104" s="31" t="str">
        <x:v>发现/核查：2026-10-17。企业官网身份入口与企业署名FinanceWire付费新闻稿全文已读；PR10/15早于媒体10/16；效果图已打开。单篇可读不代表稳定采集。</x:v>
      </x:c>
      <x:c r="O104" s="31"/>
      <x:c r="P104" s="31"/>
      <x:c r="Q104" s="31" t="str">
        <x:v>RSS未确认，未编造</x:v>
      </x:c>
      <x:c r="R104" s="31" t="str">
        <x:v>O-E15</x:v>
      </x:c>
    </x:row>
    <x:row r="105" ht="130" customHeight="1">
      <x:c r="A105" s="31" t="str">
        <x:v>A16</x:v>
      </x:c>
      <x:c r="B105" s="31" t="str">
        <x:v>P1</x:v>
      </x:c>
      <x:c r="C105" s="31" t="str">
        <x:v>学术期刊</x:v>
      </x:c>
      <x:c r="D105" s="31" t="str">
        <x:v>物流技术（期刊官方平台）</x:v>
      </x:c>
      <x:c r="E105" s="31" t="str">
        <x:v>https://wljs.cbpt.cnki.net/</x:v>
      </x:c>
      <x:c r="F105" s="31" t="str">
        <x:v>官方/机构入口；本轮证据 https://wljs.cbpt.cnki.net/portal/journal/portal/client/paper/189e9b2fd93751a8427cbcf13aba7a15</x:v>
      </x:c>
      <x:c r="G105" s="31" t="str">
        <x:v>低空学术</x:v>
      </x:c>
      <x:c r="H105" s="31" t="str">
        <x:v>低空物流产业、数字治理和区域应用研究</x:v>
      </x:c>
      <x:c r="I105" s="31" t="str">
        <x:v>开放搜索结合原站目录；候选先追原始发布</x:v>
      </x:c>
      <x:c r="J105" s="31" t="str">
        <x:v>详情/公告/论文摘要按实际读取范围记录</x:v>
      </x:c>
      <x:c r="K105" s="31" t="str">
        <x:v>2026-10-17：10/16论文元数据与完整中英文摘要已读；DOI空白，不填造；全文未读</x:v>
      </x:c>
      <x:c r="L105" s="31" t="str">
        <x:v>候选；单轮核验，连续采集未验收</x:v>
      </x:c>
      <x:c r="M105" s="31" t="str">
        <x:v>核列表分页、详情日期、附件与后续更正</x:v>
      </x:c>
      <x:c r="N105" s="31" t="str">
        <x:v>发现/核查：2026-10-17。10/16论文元数据与完整中英文摘要已读；DOI空白，不填造；全文未读。单篇可读不代表稳定采集。</x:v>
      </x:c>
      <x:c r="O105" s="31"/>
      <x:c r="P105" s="31"/>
      <x:c r="Q105" s="31" t="str">
        <x:v>RSS未确认，未编造</x:v>
      </x:c>
      <x:c r="R105" s="31" t="str">
        <x:v>O-A16</x:v>
      </x:c>
    </x:row>
    <x:row r="106" ht="130" customHeight="1">
      <x:c r="A106" s="31" t="str">
        <x:v>A17</x:v>
      </x:c>
      <x:c r="B106" s="31" t="str">
        <x:v>P1</x:v>
      </x:c>
      <x:c r="C106" s="31" t="str">
        <x:v>学术期刊</x:v>
      </x:c>
      <x:c r="D106" s="31" t="str">
        <x:v>Atmospheric Chemistry and Physics（Copernicus/EGU）</x:v>
      </x:c>
      <x:c r="E106" s="31" t="str">
        <x:v>https://acp.copernicus.org/</x:v>
      </x:c>
      <x:c r="F106" s="31" t="str">
        <x:v>官方/机构入口；本轮证据 https://acp.copernicus.org/articles/26/14417/2026/index.html</x:v>
      </x:c>
      <x:c r="G106" s="31" t="str">
        <x:v>低空学术</x:v>
      </x:c>
      <x:c r="H106" s="31" t="str">
        <x:v>无人机大气观测、边界层和气象环境</x:v>
      </x:c>
      <x:c r="I106" s="31" t="str">
        <x:v>开放搜索结合原站目录；候选先追原始发布</x:v>
      </x:c>
      <x:c r="J106" s="31" t="str">
        <x:v>详情/公告/论文摘要按实际读取范围记录</x:v>
      </x:c>
      <x:c r="K106" s="31" t="str">
        <x:v>2026-10-17：10/13论文元数据与完整摘要已读；开放全文入口可见，但本轮摘要编稿不冒称全文研读</x:v>
      </x:c>
      <x:c r="L106" s="31" t="str">
        <x:v>候选；单轮核验，连续采集未验收</x:v>
      </x:c>
      <x:c r="M106" s="31" t="str">
        <x:v>核列表分页、详情日期、附件与后续更正</x:v>
      </x:c>
      <x:c r="N106" s="31" t="str">
        <x:v>发现/核查：2026-10-17。10/13论文元数据与完整摘要已读；开放全文入口可见，但本轮摘要编稿不冒称全文研读。单篇可读不代表稳定采集。</x:v>
      </x:c>
      <x:c r="O106" s="31"/>
      <x:c r="P106" s="31"/>
      <x:c r="Q106" s="31" t="str">
        <x:v>RSS未确认，未编造</x:v>
      </x:c>
      <x:c r="R106" s="31" t="str">
        <x:v>O-A17</x:v>
      </x:c>
    </x:row>
    <x:row r="107" ht="130" customHeight="1">
      <x:c r="A107" s="31" t="str">
        <x:v>A18</x:v>
      </x:c>
      <x:c r="B107" s="31" t="str">
        <x:v>P1</x:v>
      </x:c>
      <x:c r="C107" s="31" t="str">
        <x:v>学术期刊</x:v>
      </x:c>
      <x:c r="D107" s="31" t="str">
        <x:v>农业机械学报</x:v>
      </x:c>
      <x:c r="E107" s="31" t="str">
        <x:v>https://nyjxxb.ijournals.cn/</x:v>
      </x:c>
      <x:c r="F107" s="31" t="str">
        <x:v>官方/机构入口；本轮证据 https://nyjxxb.ijournals.cn/jcsam/article/abstract/20262032</x:v>
      </x:c>
      <x:c r="G107" s="31" t="str">
        <x:v>低空学术</x:v>
      </x:c>
      <x:c r="H107" s="31" t="str">
        <x:v>无人机农业应用、水分监测和气象耦合</x:v>
      </x:c>
      <x:c r="I107" s="31" t="str">
        <x:v>开放搜索结合原站目录；候选先追原始发布</x:v>
      </x:c>
      <x:c r="J107" s="31" t="str">
        <x:v>详情/公告/论文摘要按实际读取范围记录</x:v>
      </x:c>
      <x:c r="K107" s="31" t="str">
        <x:v>2026-10-17：在线10/15、57卷20期页码、作者引用与完整摘要已读；正式出版日为空，网络发布日期单列</x:v>
      </x:c>
      <x:c r="L107" s="31" t="str">
        <x:v>候选；单轮核验，连续采集未验收</x:v>
      </x:c>
      <x:c r="M107" s="31" t="str">
        <x:v>核列表分页、详情日期、附件与后续更正</x:v>
      </x:c>
      <x:c r="N107" s="31" t="str">
        <x:v>发现/核查：2026-10-17。在线10/15、57卷20期页码、作者引用与完整摘要已读；正式出版日为空，网络发布日期单列。单篇可读不代表稳定采集。</x:v>
      </x:c>
      <x:c r="O107" s="31"/>
      <x:c r="P107" s="31"/>
      <x:c r="Q107" s="31" t="str">
        <x:v>RSS未确认，未编造</x:v>
      </x:c>
      <x:c r="R107" s="31" t="str">
        <x:v>O-A18</x:v>
      </x:c>
    </x:row>
    <x:row r="108" ht="130" customHeight="1">
      <x:c r="A108" s="31" t="str">
        <x:v>M12</x:v>
      </x:c>
      <x:c r="B108" s="31" t="str">
        <x:v>P2</x:v>
      </x:c>
      <x:c r="C108" s="31" t="str">
        <x:v>原创媒体</x:v>
      </x:c>
      <x:c r="D108" s="31" t="str">
        <x:v>36氪（北京多氪信息科技有限公司）</x:v>
      </x:c>
      <x:c r="E108" s="31" t="str">
        <x:v>https://www.36kr.com/</x:v>
      </x:c>
      <x:c r="F108" s="31" t="str">
        <x:v>官方/机构入口；本轮证据 https://www.36kr.com/p/4027925884310145</x:v>
      </x:c>
      <x:c r="G108" s="31" t="str">
        <x:v>低空企业动态</x:v>
      </x:c>
      <x:c r="H108" s="31" t="str">
        <x:v>低空硬科技原创采访和融资线索</x:v>
      </x:c>
      <x:c r="I108" s="31" t="str">
        <x:v>开放搜索结合原站目录；候选先追原始发布</x:v>
      </x:c>
      <x:c r="J108" s="31" t="str">
        <x:v>详情/公告/论文摘要按实际读取范围记录</x:v>
      </x:c>
      <x:c r="K108" s="31" t="str">
        <x:v>2026-10-17：原创采访、署名、日期及网站主体页脚已读；融资和订单保留报道/企业归属，未读交易文件；图片授权不外推</x:v>
      </x:c>
      <x:c r="L108" s="31" t="str">
        <x:v>候选；单轮核验，连续采集未验收</x:v>
      </x:c>
      <x:c r="M108" s="31" t="str">
        <x:v>核列表分页、详情日期、附件与后续更正</x:v>
      </x:c>
      <x:c r="N108" s="31" t="str">
        <x:v>发现/核查：2026-10-17。原创采访、署名、日期及网站主体页脚已读；融资和订单保留报道/企业归属，未读交易文件；图片授权不外推。单篇可读不代表稳定采集。</x:v>
      </x:c>
      <x:c r="O108" s="31"/>
      <x:c r="P108" s="31"/>
      <x:c r="Q108" s="31" t="str">
        <x:v>RSS未确认，未编造</x:v>
      </x:c>
      <x:c r="R108" s="31" t="str">
        <x:v>O-M12</x:v>
      </x:c>
    </x:row>
    <x:row r="109" ht="130" customHeight="1">
      <x:c r="A109" s="31" t="str">
        <x:v>T10</x:v>
      </x:c>
      <x:c r="B109" s="31" t="str">
        <x:v>P0</x:v>
      </x:c>
      <x:c r="C109" s="31" t="str">
        <x:v>政府采购</x:v>
      </x:c>
      <x:c r="D109" s="31" t="str">
        <x:v>苏州市政府采购网（苏州市财政局）</x:v>
      </x:c>
      <x:c r="E109" s="31" t="str">
        <x:v>https://czju.suzhou.gov.cn/zfcg/</x:v>
      </x:c>
      <x:c r="F109" s="31" t="str">
        <x:v>官方/机构入口；本轮证据 https://czju.suzhou.gov.cn/zfcg/html/project/08e00d199a5b4148be226eb35958199c.shtml</x:v>
      </x:c>
      <x:c r="G109" s="31" t="str">
        <x:v>行业机会</x:v>
      </x:c>
      <x:c r="H109" s="31" t="str">
        <x:v>低空实训、通信系统与设备采购各阶段</x:v>
      </x:c>
      <x:c r="I109" s="31" t="str">
        <x:v>开放搜索结合原站目录；候选先追原始发布</x:v>
      </x:c>
      <x:c r="J109" s="31" t="str">
        <x:v>详情/公告/论文摘要按实际读取范围记录</x:v>
      </x:c>
      <x:c r="K109" s="31" t="str">
        <x:v>2026-10-17：财政局主体页脚及两项目完整公告已读；采购意向与招标位于同页，按阶段区分；苏采云采购文件未读</x:v>
      </x:c>
      <x:c r="L109" s="31" t="str">
        <x:v>候选；单轮核验，连续采集未验收</x:v>
      </x:c>
      <x:c r="M109" s="31" t="str">
        <x:v>核列表分页、详情日期、附件与后续更正</x:v>
      </x:c>
      <x:c r="N109" s="31" t="str">
        <x:v>发现/核查：2026-10-17。财政局主体页脚及两项目完整公告已读；采购意向与招标位于同页，按阶段区分；苏采云采购文件未读。单篇可读不代表稳定采集。</x:v>
      </x:c>
      <x:c r="O109" s="31"/>
      <x:c r="P109" s="31"/>
      <x:c r="Q109" s="31" t="str">
        <x:v>RSS未确认，未编造</x:v>
      </x:c>
      <x:c r="R109" s="31" t="str">
        <x:v>O-T10</x:v>
      </x:c>
    </x:row>
    <x:row r="110" ht="130" customHeight="1">
      <x:c r="A110" s="31" t="str">
        <x:v>L16</x:v>
      </x:c>
      <x:c r="B110" s="31" t="str">
        <x:v>P1</x:v>
      </x:c>
      <x:c r="C110" s="31" t="str">
        <x:v>地方部门</x:v>
      </x:c>
      <x:c r="D110" s="31" t="str">
        <x:v>江苏省通信管理局</x:v>
      </x:c>
      <x:c r="E110" s="31" t="str">
        <x:v>https://jsca.miit.gov.cn/</x:v>
      </x:c>
      <x:c r="F110" s="31" t="str">
        <x:v>本轮原始证据：https://jsca.miit.gov.cn/xwdt/gzdt/art/2026/art_fa577f78542f4448ade75f24881dc24e.html</x:v>
      </x:c>
      <x:c r="G110" s="31" t="str">
        <x:v>低空政策动态</x:v>
      </x:c>
      <x:c r="H110" s="31" t="str">
        <x:v>信息通信规划、低空智联基础设施</x:v>
      </x:c>
      <x:c r="I110" s="31" t="str">
        <x:v>开放搜索结合原站目录，按原始日期发现</x:v>
      </x:c>
      <x:c r="J110" s="31" t="str">
        <x:v>已读范围见核验说明，附件和付费正文另核</x:v>
      </x:c>
      <x:c r="K110" s="31" t="str">
        <x:v>2026-10-18：官方主页、9/29发布及一图页已读，10/17转载不作新政策；PDF附件未读</x:v>
      </x:c>
      <x:c r="L110" s="31" t="str">
        <x:v>候选；单轮样本，不标稳定采集</x:v>
      </x:c>
      <x:c r="M110" s="31" t="str">
        <x:v>核列表、日期、详情、附件及更新识别</x:v>
      </x:c>
      <x:c r="N110" s="31" t="str">
        <x:v>发现/核查：2026-10-18。官方主页、9/29发布及一图页已读，10/17转载不作新政策；PDF附件未读。RSS/API未知不编造。</x:v>
      </x:c>
      <x:c r="O110" s="31"/>
      <x:c r="P110" s="31"/>
      <x:c r="Q110" s="31" t="str">
        <x:v>未确认RSS</x:v>
      </x:c>
      <x:c r="R110" s="31" t="str">
        <x:v>O-L16</x:v>
      </x:c>
    </x:row>
    <x:row r="111" ht="130" customHeight="1">
      <x:c r="A111" s="31" t="str">
        <x:v>L17</x:v>
      </x:c>
      <x:c r="B111" s="31" t="str">
        <x:v>P1</x:v>
      </x:c>
      <x:c r="C111" s="31" t="str">
        <x:v>地方部门</x:v>
      </x:c>
      <x:c r="D111" s="31" t="str">
        <x:v>临沂市林业局</x:v>
      </x:c>
      <x:c r="E111" s="31" t="str">
        <x:v>https://lyj.linyi.gov.cn/</x:v>
      </x:c>
      <x:c r="F111" s="31" t="str">
        <x:v>本轮原始证据：https://lyj.linyi.gov.cn/info/1361/32640.htm</x:v>
      </x:c>
      <x:c r="G111" s="31" t="str">
        <x:v>低空应用动态</x:v>
      </x:c>
      <x:c r="H111" s="31" t="str">
        <x:v>森林防灭火、无人机侦察与投弹演练</x:v>
      </x:c>
      <x:c r="I111" s="31" t="str">
        <x:v>开放搜索结合原站目录，按原始日期发现</x:v>
      </x:c>
      <x:c r="J111" s="31" t="str">
        <x:v>已读范围见核验说明，附件和付费正文另核</x:v>
      </x:c>
      <x:c r="K111" s="31" t="str">
        <x:v>2026-10-18：官方正文与机构页脚已读，发布日期17、演练事件16；配置与真实灾害统计区分</x:v>
      </x:c>
      <x:c r="L111" s="31" t="str">
        <x:v>候选；单轮样本，不标稳定采集</x:v>
      </x:c>
      <x:c r="M111" s="31" t="str">
        <x:v>核列表、日期、详情、附件及更新识别</x:v>
      </x:c>
      <x:c r="N111" s="31" t="str">
        <x:v>发现/核查：2026-10-18。官方正文与机构页脚已读，发布日期17、演练事件16；配置与真实灾害统计区分。RSS/API未知不编造。</x:v>
      </x:c>
      <x:c r="O111" s="31"/>
      <x:c r="P111" s="31"/>
      <x:c r="Q111" s="31" t="str">
        <x:v>未确认RSS</x:v>
      </x:c>
      <x:c r="R111" s="31" t="str">
        <x:v>O-L17</x:v>
      </x:c>
    </x:row>
    <x:row r="112" ht="130" customHeight="1">
      <x:c r="A112" s="31" t="str">
        <x:v>L18</x:v>
      </x:c>
      <x:c r="B112" s="31" t="str">
        <x:v>P1</x:v>
      </x:c>
      <x:c r="C112" s="31" t="str">
        <x:v>地方政府</x:v>
      </x:c>
      <x:c r="D112" s="31" t="str">
        <x:v>辽宁省政府意见征集栏目</x:v>
      </x:c>
      <x:c r="E112" s="31" t="str">
        <x:v>https://www.ln.gov.cn/</x:v>
      </x:c>
      <x:c r="F112" s="31" t="str">
        <x:v>本轮原始证据：https://www.ln.gov.cn/web/hdjl/yjzj/zfwj/2026101611162664296/index.shtml</x:v>
      </x:c>
      <x:c r="G112" s="31" t="str">
        <x:v>低空政策动态</x:v>
      </x:c>
      <x:c r="H112" s="31" t="str">
        <x:v>综合产业政策、高新区与低空新赛道</x:v>
      </x:c>
      <x:c r="I112" s="31" t="str">
        <x:v>开放搜索结合原站目录，按原始日期发现</x:v>
      </x:c>
      <x:c r="J112" s="31" t="str">
        <x:v>已读范围见核验说明，附件和付费正文另核</x:v>
      </x:c>
      <x:c r="K112" s="31" t="str">
        <x:v>2026-10-18：公告、19条草案及解读正文已读；发布时间15、编辑16；反馈10/31零时前</x:v>
      </x:c>
      <x:c r="L112" s="31" t="str">
        <x:v>候选；单轮样本，不标稳定采集</x:v>
      </x:c>
      <x:c r="M112" s="31" t="str">
        <x:v>核列表、日期、详情、附件及更新识别</x:v>
      </x:c>
      <x:c r="N112" s="31" t="str">
        <x:v>发现/核查：2026-10-18。公告、19条草案及解读正文已读；发布时间15、编辑16；反馈10/31零时前。RSS/API未知不编造。</x:v>
      </x:c>
      <x:c r="O112" s="31"/>
      <x:c r="P112" s="31"/>
      <x:c r="Q112" s="31" t="str">
        <x:v>未确认RSS</x:v>
      </x:c>
      <x:c r="R112" s="31" t="str">
        <x:v>O-L18</x:v>
      </x:c>
    </x:row>
    <x:row r="113" ht="130" customHeight="1">
      <x:c r="A113" s="31" t="str">
        <x:v>O13</x:v>
      </x:c>
      <x:c r="B113" s="31" t="str">
        <x:v>P1</x:v>
      </x:c>
      <x:c r="C113" s="31" t="str">
        <x:v>国家部门</x:v>
      </x:c>
      <x:c r="D113" s="31" t="str">
        <x:v>国家体育总局航空无线电模型运动管理中心</x:v>
      </x:c>
      <x:c r="E113" s="31" t="str">
        <x:v>https://www.sport.gov.cn/hgzx/</x:v>
      </x:c>
      <x:c r="F113" s="31" t="str">
        <x:v>本轮原始证据：https://www.sport.gov.cn/hgzx/n15154/c30114720/content.html</x:v>
      </x:c>
      <x:c r="G113" s="31" t="str">
        <x:v>行业机会</x:v>
      </x:c>
      <x:c r="H113" s="31" t="str">
        <x:v>无人机竞速、航模、营地及赛事通知</x:v>
      </x:c>
      <x:c r="I113" s="31" t="str">
        <x:v>开放搜索结合原站目录，按原始日期发现</x:v>
      </x:c>
      <x:c r="J113" s="31" t="str">
        <x:v>已读范围见核验说明，附件和付费正文另核</x:v>
      </x:c>
      <x:c r="K113" s="31" t="str">
        <x:v>2026-10-18：南京与嘉善两原始通知及日程DOCX已读；嘉善网页检索工具重定向失败，公开网页直接读取200成功；补充规则仅抽取文字，不解释未读图示</x:v>
      </x:c>
      <x:c r="L113" s="31" t="str">
        <x:v>候选；单轮样本，不标稳定采集</x:v>
      </x:c>
      <x:c r="M113" s="31" t="str">
        <x:v>核列表、日期、详情、附件及更新识别</x:v>
      </x:c>
      <x:c r="N113" s="31" t="str">
        <x:v>发现/核查：2026-10-18。南京与嘉善两原始通知及日程DOCX已读；嘉善网页检索工具重定向失败，公开网页直接读取200成功；补充规则仅抽取文字，不解释未读图示。RSS/API未知不编造。</x:v>
      </x:c>
      <x:c r="O113" s="31"/>
      <x:c r="P113" s="31"/>
      <x:c r="Q113" s="31" t="str">
        <x:v>未确认RSS</x:v>
      </x:c>
      <x:c r="R113" s="31" t="str">
        <x:v>O-O13</x:v>
      </x:c>
    </x:row>
    <x:row r="114" ht="130" customHeight="1">
      <x:c r="A114" s="31" t="str">
        <x:v>E16</x:v>
      </x:c>
      <x:c r="B114" s="31" t="str">
        <x:v>P1</x:v>
      </x:c>
      <x:c r="C114" s="31" t="str">
        <x:v>企业</x:v>
      </x:c>
      <x:c r="D114" s="31" t="str">
        <x:v>Manna Air Delivery</x:v>
      </x:c>
      <x:c r="E114" s="31" t="str">
        <x:v>https://manna.aero/</x:v>
      </x:c>
      <x:c r="F114" s="31" t="str">
        <x:v>本轮原始证据：https://www.businesswire.com/news/home/20261002040342/en/Manna-Air-Delivery-Accelerates-US-Expansion-Building-the-Future-of-Drone-Delivery-for-Millions-of-Americans</x:v>
      </x:c>
      <x:c r="G114" s="31" t="str">
        <x:v>国外动态</x:v>
      </x:c>
      <x:c r="H114" s="31" t="str">
        <x:v>无人机配送基地、运营与融资订单</x:v>
      </x:c>
      <x:c r="I114" s="31" t="str">
        <x:v>开放搜索结合原站目录，按原始日期发现</x:v>
      </x:c>
      <x:c r="J114" s="31" t="str">
        <x:v>已读范围见核验说明，附件和付费正文另核</x:v>
      </x:c>
      <x:c r="K114" s="31" t="str">
        <x:v>2026-10-18：企业署名发行稿完整正文及原页面结构化发布日期已读；10/14 10:17 UTC，非URL中的10/2；官网连续采集与RSS未验收</x:v>
      </x:c>
      <x:c r="L114" s="31" t="str">
        <x:v>候选；单轮样本，不标稳定采集</x:v>
      </x:c>
      <x:c r="M114" s="31" t="str">
        <x:v>核列表、日期、详情、附件及更新识别</x:v>
      </x:c>
      <x:c r="N114" s="31" t="str">
        <x:v>发现/核查：2026-10-18。企业署名发行稿完整正文及原页面结构化发布日期已读；10/14 10:17 UTC，非URL中的10/2；官网连续采集与RSS未验收。RSS/API未知不编造。</x:v>
      </x:c>
      <x:c r="O114" s="31"/>
      <x:c r="P114" s="31"/>
      <x:c r="Q114" s="31" t="str">
        <x:v>未确认RSS</x:v>
      </x:c>
      <x:c r="R114" s="31" t="str">
        <x:v>O-E16</x:v>
      </x:c>
    </x:row>
    <x:row r="115" ht="130" customHeight="1">
      <x:c r="A115" s="31" t="str">
        <x:v>A19</x:v>
      </x:c>
      <x:c r="B115" s="31" t="str">
        <x:v>P2</x:v>
      </x:c>
      <x:c r="C115" s="31" t="str">
        <x:v>学术期刊</x:v>
      </x:c>
      <x:c r="D115" s="31" t="str">
        <x:v>Journal of Knowledge Management（Emerald）</x:v>
      </x:c>
      <x:c r="E115" s="31" t="str">
        <x:v>https://www.emerald.com/jkm</x:v>
      </x:c>
      <x:c r="F115" s="31" t="str">
        <x:v>本轮原始证据：https://www.emerald.com/jkm/article/doi/10.1108/JKM-02-2026-0411/1402179/From-data-silos-to-knowledge-symbiosis</x:v>
      </x:c>
      <x:c r="G115" s="31" t="str">
        <x:v>低空学术</x:v>
      </x:c>
      <x:c r="H115" s="31" t="str">
        <x:v>知识治理、数据共享与低空协同创新</x:v>
      </x:c>
      <x:c r="I115" s="31" t="str">
        <x:v>开放搜索结合原站目录，按原始日期发现</x:v>
      </x:c>
      <x:c r="J115" s="31" t="str">
        <x:v>已读范围见核验说明，附件和付费正文另核</x:v>
      </x:c>
      <x:c r="K115" s="31" t="str">
        <x:v>2026-10-18：期刊主页、完整摘要/作者/DOI已读；原站10/15，OpenAlex10/14不代替原日；全文付费未读</x:v>
      </x:c>
      <x:c r="L115" s="31" t="str">
        <x:v>候选；单轮样本，不标稳定采集</x:v>
      </x:c>
      <x:c r="M115" s="31" t="str">
        <x:v>核列表、日期、详情、附件及更新识别</x:v>
      </x:c>
      <x:c r="N115" s="31" t="str">
        <x:v>发现/核查：2026-10-18。期刊主页、完整摘要/作者/DOI已读；原站10/15，OpenAlex10/14不代替原日；全文付费未读。RSS/API未知不编造。</x:v>
      </x:c>
      <x:c r="O115" s="31"/>
      <x:c r="P115" s="31"/>
      <x:c r="Q115" s="31" t="str">
        <x:v>未确认RSS</x:v>
      </x:c>
      <x:c r="R115" s="31" t="str">
        <x:v>O-A19</x:v>
      </x:c>
    </x:row>
    <x:row r="116" ht="130" customHeight="1">
      <x:c r="A116" s="31" t="str">
        <x:v>A20</x:v>
      </x:c>
      <x:c r="B116" s="31" t="str">
        <x:v>P2</x:v>
      </x:c>
      <x:c r="C116" s="31" t="str">
        <x:v>研究项目</x:v>
      </x:c>
      <x:c r="D116" s="31" t="str">
        <x:v>Future Flight Social Insight（伯明翰大学研究项目）</x:v>
      </x:c>
      <x:c r="E116" s="31" t="str">
        <x:v>https://futureflightsocial.ac.uk/</x:v>
      </x:c>
      <x:c r="F116" s="31" t="str">
        <x:v>本轮原始证据：https://futureflightsocial.ac.uk/research/medical-bvlos-drones-wales-and-uk-perspectives/</x:v>
      </x:c>
      <x:c r="G116" s="31" t="str">
        <x:v>低空学术</x:v>
      </x:c>
      <x:c r="H116" s="31" t="str">
        <x:v>公众参与、医疗无人机、社会接受与治理</x:v>
      </x:c>
      <x:c r="I116" s="31" t="str">
        <x:v>开放搜索结合原站目录，按原始日期发现</x:v>
      </x:c>
      <x:c r="J116" s="31" t="str">
        <x:v>已读范围见核验说明，附件和付费正文另核</x:v>
      </x:c>
      <x:c r="K116" s="31" t="str">
        <x:v>2026-10-18：发布页和12页报告PDF的执行摘要/方法/发现/结论已读；网站9/28，报告封面仅9月；非期刊；网页署名不冒作PDF作者</x:v>
      </x:c>
      <x:c r="L116" s="31" t="str">
        <x:v>候选；单轮样本，不标稳定采集</x:v>
      </x:c>
      <x:c r="M116" s="31" t="str">
        <x:v>核列表、日期、详情、附件及更新识别</x:v>
      </x:c>
      <x:c r="N116" s="31" t="str">
        <x:v>发现/核查：2026-10-18。发布页和12页报告PDF的执行摘要/方法/发现/结论已读；网站9/28，报告封面仅9月；非期刊；网页署名不冒作PDF作者。RSS/API未知不编造。</x:v>
      </x:c>
      <x:c r="O116" s="31"/>
      <x:c r="P116" s="31"/>
      <x:c r="Q116" s="31" t="str">
        <x:v>未确认RSS</x:v>
      </x:c>
      <x:c r="R116" s="31" t="str">
        <x:v>O-A20</x:v>
      </x:c>
    </x:row>
    <x:row r="117" ht="130" customHeight="1">
      <x:c r="A117" s="31" t="str">
        <x:v>M13</x:v>
      </x:c>
      <x:c r="B117" s="31" t="str">
        <x:v>P2</x:v>
      </x:c>
      <x:c r="C117" s="31" t="str">
        <x:v>原创媒体</x:v>
      </x:c>
      <x:c r="D117" s="31" t="str">
        <x:v>香港新闻网／香港中国通讯社</x:v>
      </x:c>
      <x:c r="E117" s="31" t="str">
        <x:v>https://www.hkcna.hk/</x:v>
      </x:c>
      <x:c r="F117" s="31" t="str">
        <x:v>本轮原始证据：https://www.hkcna.hk/cn/content/s6ad2c214e4b00c3428c7e7b0.html</x:v>
      </x:c>
      <x:c r="G117" s="31" t="str">
        <x:v>低空企业动态</x:v>
      </x:c>
      <x:c r="H117" s="31" t="str">
        <x:v>低空企业原创采访、港澳及出海应用</x:v>
      </x:c>
      <x:c r="I117" s="31" t="str">
        <x:v>开放搜索结合原站目录，按原始日期发现</x:v>
      </x:c>
      <x:c r="J117" s="31" t="str">
        <x:v>已读范围见核验说明，附件和付费正文另核</x:v>
      </x:c>
      <x:c r="K117" s="31" t="str">
        <x:v>2026-10-18：记者署名原创采访完整正文及网站机构标识已读；广州展会属境内企业栏目；受访者供图/记者照片未擅自移用</x:v>
      </x:c>
      <x:c r="L117" s="31" t="str">
        <x:v>候选；单轮样本，不标稳定采集</x:v>
      </x:c>
      <x:c r="M117" s="31" t="str">
        <x:v>核列表、日期、详情、附件及更新识别</x:v>
      </x:c>
      <x:c r="N117" s="31" t="str">
        <x:v>发现/核查：2026-10-18。记者署名原创采访完整正文及网站机构标识已读；广州展会属境内企业栏目；受访者供图/记者照片未擅自移用。RSS/API未知不编造。</x:v>
      </x:c>
      <x:c r="O117" s="31"/>
      <x:c r="P117" s="31"/>
      <x:c r="Q117" s="31" t="str">
        <x:v>未确认RSS</x:v>
      </x:c>
      <x:c r="R117" s="31" t="str">
        <x:v>O-M13</x:v>
      </x:c>
    </x:row>
    <x:row r="118" ht="130" customHeight="1">
      <x:c r="A118" s="31" t="str">
        <x:v>T11</x:v>
      </x:c>
      <x:c r="B118" s="31" t="str">
        <x:v>P1</x:v>
      </x:c>
      <x:c r="C118" s="31" t="str">
        <x:v>采购代理机构</x:v>
      </x:c>
      <x:c r="D118" s="31" t="str">
        <x:v>湖北省成套招标股份有限公司</x:v>
      </x:c>
      <x:c r="E118" s="31" t="str">
        <x:v>https://www.hubeibidding.com/</x:v>
      </x:c>
      <x:c r="F118" s="31" t="str">
        <x:v>核查证据：https://www.hubeibidding.com/view/53348.html</x:v>
      </x:c>
      <x:c r="G118" s="31" t="str">
        <x:v>行业机会；基础设施与项目建设</x:v>
      </x:c>
      <x:c r="H118" s="31" t="str">
        <x:v>低空运行服务、系统设施、装备采购与更正</x:v>
      </x:c>
      <x:c r="I118" s="31" t="str">
        <x:v>开放搜索与原站目录分组发现</x:v>
      </x:c>
      <x:c r="J118" s="31" t="str">
        <x:v>已读范围与附件限制分别记录</x:v>
      </x:c>
      <x:c r="K118" s="31" t="str">
        <x:v>2026-10-19：机构介绍、首页及黄石更正完整正文已读；16日更正投标至11/4，不推定文件获取期同延；附件2未读，连续分页未验收</x:v>
      </x:c>
      <x:c r="L118" s="31" t="str">
        <x:v>候选；单轮样本，不标稳定采集</x:v>
      </x:c>
      <x:c r="M118" s="31" t="str">
        <x:v>继续核列表、日期、详情、附件、分页及更新识别</x:v>
      </x:c>
      <x:c r="N118" s="31" t="str">
        <x:v>发现/核查：2026-10-19。机构介绍、首页及黄石更正完整正文已读；16日更正投标至11/4，不推定文件获取期同延；附件2未读，连续分页未验收。未知RSS、API和权限不编造。</x:v>
      </x:c>
      <x:c r="O118" s="33" t="d">
        <x:v>2026-10-19T00:00:00.000Z</x:v>
      </x:c>
      <x:c r="P118" s="31"/>
      <x:c r="Q118" s="31" t="str">
        <x:v>未确认RSS入口</x:v>
      </x:c>
      <x:c r="R118" s="31" t="str">
        <x:v>O-T11</x:v>
      </x:c>
    </x:row>
    <x:row r="119" ht="130" customHeight="1">
      <x:c r="A119" s="31" t="str">
        <x:v>A21</x:v>
      </x:c>
      <x:c r="B119" s="31" t="str">
        <x:v>P2</x:v>
      </x:c>
      <x:c r="C119" s="31" t="str">
        <x:v>预印本平台</x:v>
      </x:c>
      <x:c r="D119" s="31" t="str">
        <x:v>Research Square</x:v>
      </x:c>
      <x:c r="E119" s="31" t="str">
        <x:v>https://www.researchsquare.com/</x:v>
      </x:c>
      <x:c r="F119" s="31" t="str">
        <x:v>核查证据：https://www.researchsquare.com/article/rs-11055115/v1</x:v>
      </x:c>
      <x:c r="G119" s="31" t="str">
        <x:v>低空学术</x:v>
      </x:c>
      <x:c r="H119" s="31" t="str">
        <x:v>产业政策、引导基金、企业创新、航空治理等预印本</x:v>
      </x:c>
      <x:c r="I119" s="31" t="str">
        <x:v>开放搜索与原站目录分组发现</x:v>
      </x:c>
      <x:c r="J119" s="31" t="str">
        <x:v>已读范围与附件限制分别记录</x:v>
      </x:c>
      <x:c r="K119" s="31" t="str">
        <x:v>2026-10-19：公开摘要、作者、v1原始发布日期10/13及PDF封面/摘要/图1/局限已读；Under Review不等于通过同行评议；PDF为CC BY4.0，未知RSS/API不编造</x:v>
      </x:c>
      <x:c r="L119" s="31" t="str">
        <x:v>候选；单轮样本，不标稳定采集</x:v>
      </x:c>
      <x:c r="M119" s="31" t="str">
        <x:v>继续核列表、日期、详情、附件、分页及更新识别</x:v>
      </x:c>
      <x:c r="N119" s="31" t="str">
        <x:v>发现/核查：2026-10-19。公开摘要、作者、v1原始发布日期10/13及PDF封面/摘要/图1/局限已读；Under Review不等于通过同行评议；PDF为CC BY4.0，未知RSS/API不编造。未知RSS、API和权限不编造。</x:v>
      </x:c>
      <x:c r="O119" s="33" t="d">
        <x:v>2026-10-19T00:00:00.000Z</x:v>
      </x:c>
      <x:c r="P119" s="31"/>
      <x:c r="Q119" s="31" t="str">
        <x:v>未确认RSS入口</x:v>
      </x:c>
      <x:c r="R119" s="31" t="str">
        <x:v>O-A21</x:v>
      </x:c>
    </x:row>
    <x:row r="120" ht="130" customHeight="1">
      <x:c r="A120" s="31" t="str">
        <x:v>A22</x:v>
      </x:c>
      <x:c r="B120" s="31" t="str">
        <x:v>P2</x:v>
      </x:c>
      <x:c r="C120" s="31" t="str">
        <x:v>学术期刊</x:v>
      </x:c>
      <x:c r="D120" s="31" t="str">
        <x:v>npj Sustainable Mobility and Transport（Springer Nature）</x:v>
      </x:c>
      <x:c r="E120" s="31" t="str">
        <x:v>https://www.nature.com/npjsustainmobil</x:v>
      </x:c>
      <x:c r="F120" s="31" t="str">
        <x:v>核查证据：https://www.nature.com/articles/s44333-026-00128-x</x:v>
      </x:c>
      <x:c r="G120" s="31" t="str">
        <x:v>低空学术</x:v>
      </x:c>
      <x:c r="H120" s="31" t="str">
        <x:v>UAM公众接受、可持续交通与生态系统治理</x:v>
      </x:c>
      <x:c r="I120" s="31" t="str">
        <x:v>开放搜索与原站目录分组发现</x:v>
      </x:c>
      <x:c r="J120" s="31" t="str">
        <x:v>已读范围与附件限制分别记录</x:v>
      </x:c>
      <x:c r="K120" s="31" t="str">
        <x:v>2026-10-19：10/1文章原站摘要、作者、DOI和部分方法/局限已读；主页500及认证跳转未继续，文章HTML200不代表目录稳定；旧文未入本期</x:v>
      </x:c>
      <x:c r="L120" s="31" t="str">
        <x:v>候选；单轮样本，不标稳定采集</x:v>
      </x:c>
      <x:c r="M120" s="31" t="str">
        <x:v>继续核列表、日期、详情、附件、分页及更新识别</x:v>
      </x:c>
      <x:c r="N120" s="31" t="str">
        <x:v>发现/核查：2026-10-19。10/1文章原站摘要、作者、DOI和部分方法/局限已读；主页500及认证跳转未继续，文章HTML200不代表目录稳定；旧文未入本期。未知RSS、API和权限不编造。</x:v>
      </x:c>
      <x:c r="O120" s="33" t="d">
        <x:v>2026-10-19T00:00:00.000Z</x:v>
      </x:c>
      <x:c r="P120" s="31"/>
      <x:c r="Q120" s="31" t="str">
        <x:v>未确认RSS入口</x:v>
      </x:c>
      <x:c r="R120" s="31" t="str">
        <x:v>O-A22</x:v>
      </x:c>
    </x:row>
    <x:row r="121" ht="130" customHeight="1">
      <x:c r="A121" s="31" t="str">
        <x:v>M14</x:v>
      </x:c>
      <x:c r="B121" s="31" t="str">
        <x:v>P2</x:v>
      </x:c>
      <x:c r="C121" s="31" t="str">
        <x:v>地方权威媒体</x:v>
      </x:c>
      <x:c r="D121" s="31" t="str">
        <x:v>青岛日报社／观海新闻（青岛新闻网承载）</x:v>
      </x:c>
      <x:c r="E121" s="31" t="str">
        <x:v>https://news.qingdaonews.com/</x:v>
      </x:c>
      <x:c r="F121" s="31" t="str">
        <x:v>核查证据：https://news.qingdaonews.com/wap/2026-10/18/content_23761747.htm</x:v>
      </x:c>
      <x:c r="G121" s="31" t="str">
        <x:v>低空应用动态；行业机会</x:v>
      </x:c>
      <x:c r="H121" s="31" t="str">
        <x:v>低空赛事、地方平台公司、应用与基础设施</x:v>
      </x:c>
      <x:c r="I121" s="31" t="str">
        <x:v>开放搜索与原站目录分组发现</x:v>
      </x:c>
      <x:c r="J121" s="31" t="str">
        <x:v>已读范围与附件限制分别记录</x:v>
      </x:c>
      <x:c r="K121" s="31" t="str">
        <x:v>2026-10-19：18日18:03记者署名原报道完整正文已读；承办地空产融、协办青铁低空集团分开；不认定同一集团或总投入，转载地点异文未采</x:v>
      </x:c>
      <x:c r="L121" s="31" t="str">
        <x:v>候选；单轮样本，不标稳定采集</x:v>
      </x:c>
      <x:c r="M121" s="31" t="str">
        <x:v>继续核列表、日期、详情、附件、分页及更新识别</x:v>
      </x:c>
      <x:c r="N121" s="31" t="str">
        <x:v>发现/核查：2026-10-19。18日18:03记者署名原报道完整正文已读；承办地空产融、协办青铁低空集团分开；不认定同一集团或总投入，转载地点异文未采。未知RSS、API和权限不编造。</x:v>
      </x:c>
      <x:c r="O121" s="33" t="d">
        <x:v>2026-10-19T00:00:00.000Z</x:v>
      </x:c>
      <x:c r="P121" s="31"/>
      <x:c r="Q121" s="31" t="str">
        <x:v>未确认RSS入口</x:v>
      </x:c>
      <x:c r="R121" s="31" t="str">
        <x:v>O-M14</x:v>
      </x:c>
    </x:row>
    <x:row r="122" ht="130" customHeight="1">
      <x:c r="A122" s="31" t="str">
        <x:v>M15</x:v>
      </x:c>
      <x:c r="B122" s="31" t="str">
        <x:v>P2</x:v>
      </x:c>
      <x:c r="C122" s="31" t="str">
        <x:v>权威媒体</x:v>
      </x:c>
      <x:c r="D122" s="31" t="str">
        <x:v>经济参考报／经济参考网</x:v>
      </x:c>
      <x:c r="E122" s="31" t="str">
        <x:v>https://www.jjckb.cn/</x:v>
      </x:c>
      <x:c r="F122" s="31" t="str">
        <x:v>核查证据：https://www.jjckb.cn/20261016/4d9100bf975e40e688d3f0a88cd9b0f2/c.html</x:v>
      </x:c>
      <x:c r="G122" s="31" t="str">
        <x:v>低空企业动态；基础设施与项目建设</x:v>
      </x:c>
      <x:c r="H122" s="31" t="str">
        <x:v>低空装备、空基网络与原始产业采访</x:v>
      </x:c>
      <x:c r="I122" s="31" t="str">
        <x:v>开放搜索与原站目录分组发现</x:v>
      </x:c>
      <x:c r="J122" s="31" t="str">
        <x:v>已读范围与附件限制分别记录</x:v>
      </x:c>
      <x:c r="K122" s="31" t="str">
        <x:v>2026-10-19：原稿16日及研制方采访完整正文已读；极端雷暴保全仍待验证，不把设计驻空年限当实绩；页面明示图片授权限制，未移用图片</x:v>
      </x:c>
      <x:c r="L122" s="31" t="str">
        <x:v>候选；单轮样本，不标稳定采集</x:v>
      </x:c>
      <x:c r="M122" s="31" t="str">
        <x:v>继续核列表、日期、详情、附件、分页及更新识别</x:v>
      </x:c>
      <x:c r="N122" s="31" t="str">
        <x:v>发现/核查：2026-10-19。原稿16日及研制方采访完整正文已读；极端雷暴保全仍待验证，不把设计驻空年限当实绩；页面明示图片授权限制，未移用图片。未知RSS、API和权限不编造。</x:v>
      </x:c>
      <x:c r="O122" s="33" t="d">
        <x:v>2026-10-19T00:00:00.000Z</x:v>
      </x:c>
      <x:c r="P122" s="31"/>
      <x:c r="Q122" s="31" t="str">
        <x:v>未确认RSS入口</x:v>
      </x:c>
      <x:c r="R122" s="31" t="str">
        <x:v>O-M15</x:v>
      </x:c>
    </x:row>
    <x:row r="123" ht="130" customHeight="1">
      <x:c r="A123" s="31" t="str">
        <x:v>O14</x:v>
      </x:c>
      <x:c r="B123" s="31" t="str">
        <x:v>P1</x:v>
      </x:c>
      <x:c r="C123" s="31" t="str">
        <x:v>境外监管机构</x:v>
      </x:c>
      <x:c r="D123" s="31" t="str">
        <x:v>马来西亚民航管理局 CAAM</x:v>
      </x:c>
      <x:c r="E123" s="31" t="str">
        <x:v>https://www.caam.gov.my/resources/publications/</x:v>
      </x:c>
      <x:c r="F123" s="31" t="str">
        <x:v>核查证据：https://www.caam.gov.my/announcements/news-release-caam-launches-public-consultation-to-shape-malaysias-low-altitude-economy/</x:v>
      </x:c>
      <x:c r="G123" s="31" t="str">
        <x:v>国外动态</x:v>
      </x:c>
      <x:c r="H123" s="31" t="str">
        <x:v>LAE框架、UAS运行、监管咨询与指导文件</x:v>
      </x:c>
      <x:c r="I123" s="31" t="str">
        <x:v>开放搜索与原站目录分组发现</x:v>
      </x:c>
      <x:c r="J123" s="31" t="str">
        <x:v>已读范围与附件限制分别记录</x:v>
      </x:c>
      <x:c r="K123" s="31" t="str">
        <x:v>2026-10-19：机构页脚、出版物目录及咨询发布日期已读；LAE原咨询8/3、新闻8/4、反馈9/2，18日转载不作新规则；咨询PDF附件未通读</x:v>
      </x:c>
      <x:c r="L123" s="31" t="str">
        <x:v>候选；单轮样本，不标稳定采集</x:v>
      </x:c>
      <x:c r="M123" s="31" t="str">
        <x:v>继续核列表、日期、详情、附件、分页及更新识别</x:v>
      </x:c>
      <x:c r="N123" s="31" t="str">
        <x:v>发现/核查：2026-10-19。机构页脚、出版物目录及咨询发布日期已读；LAE原咨询8/3、新闻8/4、反馈9/2，18日转载不作新规则；咨询PDF附件未通读。未知RSS、API和权限不编造。</x:v>
      </x:c>
      <x:c r="O123" s="33" t="d">
        <x:v>2026-10-19T00:00:00.000Z</x:v>
      </x:c>
      <x:c r="P123" s="31"/>
      <x:c r="Q123" s="31" t="str">
        <x:v>未确认RSS入口</x:v>
      </x:c>
      <x:c r="R123" s="31" t="str">
        <x:v>O-O14</x:v>
      </x:c>
    </x:row>
  </x:sheetData>
  <x:pageMargins left="0.7" right="0.7" top="0.75" bottom="0.75" header="0.3" footer="0.3"/>
  <x:tableParts count="1">
    <x:tablePart xmlns:r="http://schemas.openxmlformats.org/officeDocument/2006/relationships" r:id="R1db384724a864ca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23" hidden="0" customWidth="1"/>
    <x:col min="5" max="5" width="65" hidden="0" customWidth="1"/>
    <x:col min="6" max="6" width="65" hidden="0" customWidth="1"/>
    <x:col min="7" max="7" width="23" hidden="0" customWidth="1"/>
    <x:col min="8" max="8" width="14" hidden="0" customWidth="1"/>
    <x:col min="9" max="9" width="16" hidden="0" customWidth="1"/>
    <x:col min="10" max="10" width="25" hidden="0" customWidth="1"/>
    <x:col min="11" max="11" width="75" hidden="0" customWidth="1"/>
    <x:col min="12" max="12" width="64" hidden="0" customWidth="1"/>
    <x:col min="13" max="13" width="18" hidden="0" customWidth="1"/>
    <x:col min="14" max="14" width="28" hidden="0" customWidth="1"/>
  </x:cols>
  <x:sheetData>
    <x:row r="2">
      <x:c r="A2" s="2" t="str">
        <x:v>执行记录模板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240行空模板；实际执行另存日期/批次文件，未执行不倒填。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3" t="str">
        <x:v>全部为未执行模板，未预填时间、结果或成功状态。运行时另存带日期的批次记录，保留历史；表格检查不能替代原文核验。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8" t="str">
        <x:v>任务ID</x:v>
      </x:c>
      <x:c r="B6" s="19" t="str">
        <x:v>批次ID</x:v>
      </x:c>
      <x:c r="C6" s="19" t="str">
        <x:v>计划日期</x:v>
      </x:c>
      <x:c r="D6" s="19" t="str">
        <x:v>实际检索时间</x:v>
      </x:c>
      <x:c r="E6" s="19" t="str">
        <x:v>实际检索式或入口</x:v>
      </x:c>
      <x:c r="F6" s="19" t="str">
        <x:v>证据或结果链接</x:v>
      </x:c>
      <x:c r="G6" s="19" t="str">
        <x:v>执行状态</x:v>
      </x:c>
      <x:c r="H6" s="19" t="str">
        <x:v>发现条数</x:v>
      </x:c>
      <x:c r="I6" s="19" t="str">
        <x:v>已读原文数</x:v>
      </x:c>
      <x:c r="J6" s="19" t="str">
        <x:v>采用事件ID</x:v>
      </x:c>
      <x:c r="K6" s="19" t="str">
        <x:v>缺口或待核原因</x:v>
      </x:c>
      <x:c r="L6" s="19" t="str">
        <x:v>下一步</x:v>
      </x:c>
      <x:c r="M6" s="19" t="str">
        <x:v>执行人</x:v>
      </x:c>
      <x:c r="N6" s="20" t="str">
        <x:v>记录完整性</x:v>
      </x:c>
    </x:row>
    <x:row r="7" ht="32" customHeight="1">
      <x:c r="A7" s="6" t="str">
        <x:v>GP01-A</x:v>
      </x:c>
      <x:c r="B7" s="6"/>
      <x:c r="C7" s="6"/>
      <x:c r="D7" s="6"/>
      <x:c r="E7" s="6"/>
      <x:c r="F7" s="6"/>
      <x:c r="G7" s="21" t="str">
        <x:v>未执行</x:v>
      </x:c>
      <x:c r="H7" s="23"/>
      <x:c r="I7" s="23"/>
      <x:c r="J7" s="6"/>
      <x:c r="K7" s="6"/>
      <x:c r="L7" s="6"/>
      <x:c r="M7" s="6"/>
      <x:c r="N7" s="6" t="str">
        <x:f>IF(G7="未执行","未执行",IF(G7="不在本轮计划","不在本轮计划",IF(OR(D7="",E7="",F7=""),"缺少时间/查询/证据",IF(AND(OR(G7="已检有新增",G7="已检无合格新增"),OR(NOT(ISNUMBER(H7)),NOT(ISNUMBER(I7)))),"缺少结果或已读数","记录齐全"))))</x:f>
        <x:v>未执行</x:v>
      </x:c>
    </x:row>
    <x:row r="8" ht="32" customHeight="1">
      <x:c r="A8" s="6" t="str">
        <x:v>GP01-B</x:v>
      </x:c>
      <x:c r="B8" s="6"/>
      <x:c r="C8" s="6"/>
      <x:c r="D8" s="6"/>
      <x:c r="E8" s="6"/>
      <x:c r="F8" s="6"/>
      <x:c r="G8" s="21" t="str">
        <x:v>未执行</x:v>
      </x:c>
      <x:c r="H8" s="23"/>
      <x:c r="I8" s="23"/>
      <x:c r="J8" s="6"/>
      <x:c r="K8" s="6"/>
      <x:c r="L8" s="6"/>
      <x:c r="M8" s="6"/>
      <x:c r="N8" s="6" t="str">
        <x:f>IF(G8="未执行","未执行",IF(G8="不在本轮计划","不在本轮计划",IF(OR(D8="",E8="",F8=""),"缺少时间/查询/证据",IF(AND(OR(G8="已检有新增",G8="已检无合格新增"),OR(NOT(ISNUMBER(H8)),NOT(ISNUMBER(I8)))),"缺少结果或已读数","记录齐全"))))</x:f>
        <x:v>未执行</x:v>
      </x:c>
    </x:row>
    <x:row r="9" ht="32" customHeight="1">
      <x:c r="A9" s="6" t="str">
        <x:v>GP02-A</x:v>
      </x:c>
      <x:c r="B9" s="6"/>
      <x:c r="C9" s="6"/>
      <x:c r="D9" s="6"/>
      <x:c r="E9" s="6"/>
      <x:c r="F9" s="6"/>
      <x:c r="G9" s="21" t="str">
        <x:v>未执行</x:v>
      </x:c>
      <x:c r="H9" s="23"/>
      <x:c r="I9" s="23"/>
      <x:c r="J9" s="6"/>
      <x:c r="K9" s="6"/>
      <x:c r="L9" s="6"/>
      <x:c r="M9" s="6"/>
      <x:c r="N9" s="6" t="str">
        <x:f>IF(G9="未执行","未执行",IF(G9="不在本轮计划","不在本轮计划",IF(OR(D9="",E9="",F9=""),"缺少时间/查询/证据",IF(AND(OR(G9="已检有新增",G9="已检无合格新增"),OR(NOT(ISNUMBER(H9)),NOT(ISNUMBER(I9)))),"缺少结果或已读数","记录齐全"))))</x:f>
        <x:v>未执行</x:v>
      </x:c>
    </x:row>
    <x:row r="10" ht="32" customHeight="1">
      <x:c r="A10" s="6" t="str">
        <x:v>GP02-B</x:v>
      </x:c>
      <x:c r="B10" s="6"/>
      <x:c r="C10" s="6"/>
      <x:c r="D10" s="6"/>
      <x:c r="E10" s="6"/>
      <x:c r="F10" s="6"/>
      <x:c r="G10" s="21" t="str">
        <x:v>未执行</x:v>
      </x:c>
      <x:c r="H10" s="23"/>
      <x:c r="I10" s="23"/>
      <x:c r="J10" s="6"/>
      <x:c r="K10" s="6"/>
      <x:c r="L10" s="6"/>
      <x:c r="M10" s="6"/>
      <x:c r="N10" s="6" t="str">
        <x:f>IF(G10="未执行","未执行",IF(G10="不在本轮计划","不在本轮计划",IF(OR(D10="",E10="",F10=""),"缺少时间/查询/证据",IF(AND(OR(G10="已检有新增",G10="已检无合格新增"),OR(NOT(ISNUMBER(H10)),NOT(ISNUMBER(I10)))),"缺少结果或已读数","记录齐全"))))</x:f>
        <x:v>未执行</x:v>
      </x:c>
    </x:row>
    <x:row r="11" ht="32" customHeight="1">
      <x:c r="A11" s="6" t="str">
        <x:v>GP03-A</x:v>
      </x:c>
      <x:c r="B11" s="6"/>
      <x:c r="C11" s="6"/>
      <x:c r="D11" s="6"/>
      <x:c r="E11" s="6"/>
      <x:c r="F11" s="6"/>
      <x:c r="G11" s="21" t="str">
        <x:v>未执行</x:v>
      </x:c>
      <x:c r="H11" s="23"/>
      <x:c r="I11" s="23"/>
      <x:c r="J11" s="6"/>
      <x:c r="K11" s="6"/>
      <x:c r="L11" s="6"/>
      <x:c r="M11" s="6"/>
      <x:c r="N11" s="6" t="str">
        <x:f>IF(G11="未执行","未执行",IF(G11="不在本轮计划","不在本轮计划",IF(OR(D11="",E11="",F11=""),"缺少时间/查询/证据",IF(AND(OR(G11="已检有新增",G11="已检无合格新增"),OR(NOT(ISNUMBER(H11)),NOT(ISNUMBER(I11)))),"缺少结果或已读数","记录齐全"))))</x:f>
        <x:v>未执行</x:v>
      </x:c>
    </x:row>
    <x:row r="12" ht="32" customHeight="1">
      <x:c r="A12" s="6" t="str">
        <x:v>GP03-B</x:v>
      </x:c>
      <x:c r="B12" s="6"/>
      <x:c r="C12" s="6"/>
      <x:c r="D12" s="6"/>
      <x:c r="E12" s="6"/>
      <x:c r="F12" s="6"/>
      <x:c r="G12" s="21" t="str">
        <x:v>未执行</x:v>
      </x:c>
      <x:c r="H12" s="23"/>
      <x:c r="I12" s="23"/>
      <x:c r="J12" s="6"/>
      <x:c r="K12" s="6"/>
      <x:c r="L12" s="6"/>
      <x:c r="M12" s="6"/>
      <x:c r="N12" s="6" t="str">
        <x:f>IF(G12="未执行","未执行",IF(G12="不在本轮计划","不在本轮计划",IF(OR(D12="",E12="",F12=""),"缺少时间/查询/证据",IF(AND(OR(G12="已检有新增",G12="已检无合格新增"),OR(NOT(ISNUMBER(H12)),NOT(ISNUMBER(I12)))),"缺少结果或已读数","记录齐全"))))</x:f>
        <x:v>未执行</x:v>
      </x:c>
    </x:row>
    <x:row r="13" ht="32" customHeight="1">
      <x:c r="A13" s="6" t="str">
        <x:v>GP04-A</x:v>
      </x:c>
      <x:c r="B13" s="6"/>
      <x:c r="C13" s="6"/>
      <x:c r="D13" s="6"/>
      <x:c r="E13" s="6"/>
      <x:c r="F13" s="6"/>
      <x:c r="G13" s="21" t="str">
        <x:v>未执行</x:v>
      </x:c>
      <x:c r="H13" s="23"/>
      <x:c r="I13" s="23"/>
      <x:c r="J13" s="6"/>
      <x:c r="K13" s="6"/>
      <x:c r="L13" s="6"/>
      <x:c r="M13" s="6"/>
      <x:c r="N13" s="6" t="str">
        <x:f>IF(G13="未执行","未执行",IF(G13="不在本轮计划","不在本轮计划",IF(OR(D13="",E13="",F13=""),"缺少时间/查询/证据",IF(AND(OR(G13="已检有新增",G13="已检无合格新增"),OR(NOT(ISNUMBER(H13)),NOT(ISNUMBER(I13)))),"缺少结果或已读数","记录齐全"))))</x:f>
        <x:v>未执行</x:v>
      </x:c>
    </x:row>
    <x:row r="14" ht="32" customHeight="1">
      <x:c r="A14" s="6" t="str">
        <x:v>GP04-B</x:v>
      </x:c>
      <x:c r="B14" s="6"/>
      <x:c r="C14" s="6"/>
      <x:c r="D14" s="6"/>
      <x:c r="E14" s="6"/>
      <x:c r="F14" s="6"/>
      <x:c r="G14" s="21" t="str">
        <x:v>未执行</x:v>
      </x:c>
      <x:c r="H14" s="23"/>
      <x:c r="I14" s="23"/>
      <x:c r="J14" s="6"/>
      <x:c r="K14" s="6"/>
      <x:c r="L14" s="6"/>
      <x:c r="M14" s="6"/>
      <x:c r="N14" s="6" t="str">
        <x:f>IF(G14="未执行","未执行",IF(G14="不在本轮计划","不在本轮计划",IF(OR(D14="",E14="",F14=""),"缺少时间/查询/证据",IF(AND(OR(G14="已检有新增",G14="已检无合格新增"),OR(NOT(ISNUMBER(H14)),NOT(ISNUMBER(I14)))),"缺少结果或已读数","记录齐全"))))</x:f>
        <x:v>未执行</x:v>
      </x:c>
    </x:row>
    <x:row r="15" ht="32" customHeight="1">
      <x:c r="A15" s="6" t="str">
        <x:v>GP05-A</x:v>
      </x:c>
      <x:c r="B15" s="6"/>
      <x:c r="C15" s="6"/>
      <x:c r="D15" s="6"/>
      <x:c r="E15" s="6"/>
      <x:c r="F15" s="6"/>
      <x:c r="G15" s="21" t="str">
        <x:v>未执行</x:v>
      </x:c>
      <x:c r="H15" s="23"/>
      <x:c r="I15" s="23"/>
      <x:c r="J15" s="6"/>
      <x:c r="K15" s="6"/>
      <x:c r="L15" s="6"/>
      <x:c r="M15" s="6"/>
      <x:c r="N15" s="6" t="str">
        <x:f>IF(G15="未执行","未执行",IF(G15="不在本轮计划","不在本轮计划",IF(OR(D15="",E15="",F15=""),"缺少时间/查询/证据",IF(AND(OR(G15="已检有新增",G15="已检无合格新增"),OR(NOT(ISNUMBER(H15)),NOT(ISNUMBER(I15)))),"缺少结果或已读数","记录齐全"))))</x:f>
        <x:v>未执行</x:v>
      </x:c>
    </x:row>
    <x:row r="16" ht="32" customHeight="1">
      <x:c r="A16" s="6" t="str">
        <x:v>GP05-B</x:v>
      </x:c>
      <x:c r="B16" s="6"/>
      <x:c r="C16" s="6"/>
      <x:c r="D16" s="6"/>
      <x:c r="E16" s="6"/>
      <x:c r="F16" s="6"/>
      <x:c r="G16" s="21" t="str">
        <x:v>未执行</x:v>
      </x:c>
      <x:c r="H16" s="23"/>
      <x:c r="I16" s="23"/>
      <x:c r="J16" s="6"/>
      <x:c r="K16" s="6"/>
      <x:c r="L16" s="6"/>
      <x:c r="M16" s="6"/>
      <x:c r="N16" s="6" t="str">
        <x:f>IF(G16="未执行","未执行",IF(G16="不在本轮计划","不在本轮计划",IF(OR(D16="",E16="",F16=""),"缺少时间/查询/证据",IF(AND(OR(G16="已检有新增",G16="已检无合格新增"),OR(NOT(ISNUMBER(H16)),NOT(ISNUMBER(I16)))),"缺少结果或已读数","记录齐全"))))</x:f>
        <x:v>未执行</x:v>
      </x:c>
    </x:row>
    <x:row r="17" ht="32" customHeight="1">
      <x:c r="A17" s="6" t="str">
        <x:v>GP06-A</x:v>
      </x:c>
      <x:c r="B17" s="6"/>
      <x:c r="C17" s="6"/>
      <x:c r="D17" s="6"/>
      <x:c r="E17" s="6"/>
      <x:c r="F17" s="6"/>
      <x:c r="G17" s="21" t="str">
        <x:v>未执行</x:v>
      </x:c>
      <x:c r="H17" s="23"/>
      <x:c r="I17" s="23"/>
      <x:c r="J17" s="6"/>
      <x:c r="K17" s="6"/>
      <x:c r="L17" s="6"/>
      <x:c r="M17" s="6"/>
      <x:c r="N17" s="6" t="str">
        <x:f>IF(G17="未执行","未执行",IF(G17="不在本轮计划","不在本轮计划",IF(OR(D17="",E17="",F17=""),"缺少时间/查询/证据",IF(AND(OR(G17="已检有新增",G17="已检无合格新增"),OR(NOT(ISNUMBER(H17)),NOT(ISNUMBER(I17)))),"缺少结果或已读数","记录齐全"))))</x:f>
        <x:v>未执行</x:v>
      </x:c>
    </x:row>
    <x:row r="18" ht="32" customHeight="1">
      <x:c r="A18" s="6" t="str">
        <x:v>GP06-B</x:v>
      </x:c>
      <x:c r="B18" s="6"/>
      <x:c r="C18" s="6"/>
      <x:c r="D18" s="6"/>
      <x:c r="E18" s="6"/>
      <x:c r="F18" s="6"/>
      <x:c r="G18" s="21" t="str">
        <x:v>未执行</x:v>
      </x:c>
      <x:c r="H18" s="23"/>
      <x:c r="I18" s="23"/>
      <x:c r="J18" s="6"/>
      <x:c r="K18" s="6"/>
      <x:c r="L18" s="6"/>
      <x:c r="M18" s="6"/>
      <x:c r="N18" s="6" t="str">
        <x:f>IF(G18="未执行","未执行",IF(G18="不在本轮计划","不在本轮计划",IF(OR(D18="",E18="",F18=""),"缺少时间/查询/证据",IF(AND(OR(G18="已检有新增",G18="已检无合格新增"),OR(NOT(ISNUMBER(H18)),NOT(ISNUMBER(I18)))),"缺少结果或已读数","记录齐全"))))</x:f>
        <x:v>未执行</x:v>
      </x:c>
    </x:row>
    <x:row r="19" ht="32" customHeight="1">
      <x:c r="A19" s="6" t="str">
        <x:v>GP07-A</x:v>
      </x:c>
      <x:c r="B19" s="6"/>
      <x:c r="C19" s="6"/>
      <x:c r="D19" s="6"/>
      <x:c r="E19" s="6"/>
      <x:c r="F19" s="6"/>
      <x:c r="G19" s="21" t="str">
        <x:v>未执行</x:v>
      </x:c>
      <x:c r="H19" s="23"/>
      <x:c r="I19" s="23"/>
      <x:c r="J19" s="6"/>
      <x:c r="K19" s="6"/>
      <x:c r="L19" s="6"/>
      <x:c r="M19" s="6"/>
      <x:c r="N19" s="6" t="str">
        <x:f>IF(G19="未执行","未执行",IF(G19="不在本轮计划","不在本轮计划",IF(OR(D19="",E19="",F19=""),"缺少时间/查询/证据",IF(AND(OR(G19="已检有新增",G19="已检无合格新增"),OR(NOT(ISNUMBER(H19)),NOT(ISNUMBER(I19)))),"缺少结果或已读数","记录齐全"))))</x:f>
        <x:v>未执行</x:v>
      </x:c>
    </x:row>
    <x:row r="20" ht="32" customHeight="1">
      <x:c r="A20" s="6" t="str">
        <x:v>GP07-B</x:v>
      </x:c>
      <x:c r="B20" s="6"/>
      <x:c r="C20" s="6"/>
      <x:c r="D20" s="6"/>
      <x:c r="E20" s="6"/>
      <x:c r="F20" s="6"/>
      <x:c r="G20" s="21" t="str">
        <x:v>未执行</x:v>
      </x:c>
      <x:c r="H20" s="23"/>
      <x:c r="I20" s="23"/>
      <x:c r="J20" s="6"/>
      <x:c r="K20" s="6"/>
      <x:c r="L20" s="6"/>
      <x:c r="M20" s="6"/>
      <x:c r="N20" s="6" t="str">
        <x:f>IF(G20="未执行","未执行",IF(G20="不在本轮计划","不在本轮计划",IF(OR(D20="",E20="",F20=""),"缺少时间/查询/证据",IF(AND(OR(G20="已检有新增",G20="已检无合格新增"),OR(NOT(ISNUMBER(H20)),NOT(ISNUMBER(I20)))),"缺少结果或已读数","记录齐全"))))</x:f>
        <x:v>未执行</x:v>
      </x:c>
    </x:row>
    <x:row r="21" ht="32" customHeight="1">
      <x:c r="A21" s="6" t="str">
        <x:v>GP08-A</x:v>
      </x:c>
      <x:c r="B21" s="6"/>
      <x:c r="C21" s="6"/>
      <x:c r="D21" s="6"/>
      <x:c r="E21" s="6"/>
      <x:c r="F21" s="6"/>
      <x:c r="G21" s="21" t="str">
        <x:v>未执行</x:v>
      </x:c>
      <x:c r="H21" s="23"/>
      <x:c r="I21" s="23"/>
      <x:c r="J21" s="6"/>
      <x:c r="K21" s="6"/>
      <x:c r="L21" s="6"/>
      <x:c r="M21" s="6"/>
      <x:c r="N21" s="6" t="str">
        <x:f>IF(G21="未执行","未执行",IF(G21="不在本轮计划","不在本轮计划",IF(OR(D21="",E21="",F21=""),"缺少时间/查询/证据",IF(AND(OR(G21="已检有新增",G21="已检无合格新增"),OR(NOT(ISNUMBER(H21)),NOT(ISNUMBER(I21)))),"缺少结果或已读数","记录齐全"))))</x:f>
        <x:v>未执行</x:v>
      </x:c>
    </x:row>
    <x:row r="22" ht="32" customHeight="1">
      <x:c r="A22" s="6" t="str">
        <x:v>GP08-B</x:v>
      </x:c>
      <x:c r="B22" s="6"/>
      <x:c r="C22" s="6"/>
      <x:c r="D22" s="6"/>
      <x:c r="E22" s="6"/>
      <x:c r="F22" s="6"/>
      <x:c r="G22" s="21" t="str">
        <x:v>未执行</x:v>
      </x:c>
      <x:c r="H22" s="23"/>
      <x:c r="I22" s="23"/>
      <x:c r="J22" s="6"/>
      <x:c r="K22" s="6"/>
      <x:c r="L22" s="6"/>
      <x:c r="M22" s="6"/>
      <x:c r="N22" s="6" t="str">
        <x:f>IF(G22="未执行","未执行",IF(G22="不在本轮计划","不在本轮计划",IF(OR(D22="",E22="",F22=""),"缺少时间/查询/证据",IF(AND(OR(G22="已检有新增",G22="已检无合格新增"),OR(NOT(ISNUMBER(H22)),NOT(ISNUMBER(I22)))),"缺少结果或已读数","记录齐全"))))</x:f>
        <x:v>未执行</x:v>
      </x:c>
    </x:row>
    <x:row r="23" ht="32" customHeight="1">
      <x:c r="A23" s="6" t="str">
        <x:v>GP09-A</x:v>
      </x:c>
      <x:c r="B23" s="6"/>
      <x:c r="C23" s="6"/>
      <x:c r="D23" s="6"/>
      <x:c r="E23" s="6"/>
      <x:c r="F23" s="6"/>
      <x:c r="G23" s="21" t="str">
        <x:v>未执行</x:v>
      </x:c>
      <x:c r="H23" s="23"/>
      <x:c r="I23" s="23"/>
      <x:c r="J23" s="6"/>
      <x:c r="K23" s="6"/>
      <x:c r="L23" s="6"/>
      <x:c r="M23" s="6"/>
      <x:c r="N23" s="6" t="str">
        <x:f>IF(G23="未执行","未执行",IF(G23="不在本轮计划","不在本轮计划",IF(OR(D23="",E23="",F23=""),"缺少时间/查询/证据",IF(AND(OR(G23="已检有新增",G23="已检无合格新增"),OR(NOT(ISNUMBER(H23)),NOT(ISNUMBER(I23)))),"缺少结果或已读数","记录齐全"))))</x:f>
        <x:v>未执行</x:v>
      </x:c>
    </x:row>
    <x:row r="24" ht="32" customHeight="1">
      <x:c r="A24" s="6" t="str">
        <x:v>GP09-B</x:v>
      </x:c>
      <x:c r="B24" s="6"/>
      <x:c r="C24" s="6"/>
      <x:c r="D24" s="6"/>
      <x:c r="E24" s="6"/>
      <x:c r="F24" s="6"/>
      <x:c r="G24" s="21" t="str">
        <x:v>未执行</x:v>
      </x:c>
      <x:c r="H24" s="23"/>
      <x:c r="I24" s="23"/>
      <x:c r="J24" s="6"/>
      <x:c r="K24" s="6"/>
      <x:c r="L24" s="6"/>
      <x:c r="M24" s="6"/>
      <x:c r="N24" s="6" t="str">
        <x:f>IF(G24="未执行","未执行",IF(G24="不在本轮计划","不在本轮计划",IF(OR(D24="",E24="",F24=""),"缺少时间/查询/证据",IF(AND(OR(G24="已检有新增",G24="已检无合格新增"),OR(NOT(ISNUMBER(H24)),NOT(ISNUMBER(I24)))),"缺少结果或已读数","记录齐全"))))</x:f>
        <x:v>未执行</x:v>
      </x:c>
    </x:row>
    <x:row r="25" ht="32" customHeight="1">
      <x:c r="A25" s="6" t="str">
        <x:v>GP10-A</x:v>
      </x:c>
      <x:c r="B25" s="6"/>
      <x:c r="C25" s="6"/>
      <x:c r="D25" s="6"/>
      <x:c r="E25" s="6"/>
      <x:c r="F25" s="6"/>
      <x:c r="G25" s="21" t="str">
        <x:v>未执行</x:v>
      </x:c>
      <x:c r="H25" s="23"/>
      <x:c r="I25" s="23"/>
      <x:c r="J25" s="6"/>
      <x:c r="K25" s="6"/>
      <x:c r="L25" s="6"/>
      <x:c r="M25" s="6"/>
      <x:c r="N25" s="6" t="str">
        <x:f>IF(G25="未执行","未执行",IF(G25="不在本轮计划","不在本轮计划",IF(OR(D25="",E25="",F25=""),"缺少时间/查询/证据",IF(AND(OR(G25="已检有新增",G25="已检无合格新增"),OR(NOT(ISNUMBER(H25)),NOT(ISNUMBER(I25)))),"缺少结果或已读数","记录齐全"))))</x:f>
        <x:v>未执行</x:v>
      </x:c>
    </x:row>
    <x:row r="26" ht="32" customHeight="1">
      <x:c r="A26" s="6" t="str">
        <x:v>GP10-B</x:v>
      </x:c>
      <x:c r="B26" s="6"/>
      <x:c r="C26" s="6"/>
      <x:c r="D26" s="6"/>
      <x:c r="E26" s="6"/>
      <x:c r="F26" s="6"/>
      <x:c r="G26" s="21" t="str">
        <x:v>未执行</x:v>
      </x:c>
      <x:c r="H26" s="23"/>
      <x:c r="I26" s="23"/>
      <x:c r="J26" s="6"/>
      <x:c r="K26" s="6"/>
      <x:c r="L26" s="6"/>
      <x:c r="M26" s="6"/>
      <x:c r="N26" s="6" t="str">
        <x:f>IF(G26="未执行","未执行",IF(G26="不在本轮计划","不在本轮计划",IF(OR(D26="",E26="",F26=""),"缺少时间/查询/证据",IF(AND(OR(G26="已检有新增",G26="已检无合格新增"),OR(NOT(ISNUMBER(H26)),NOT(ISNUMBER(I26)))),"缺少结果或已读数","记录齐全"))))</x:f>
        <x:v>未执行</x:v>
      </x:c>
    </x:row>
    <x:row r="27" ht="32" customHeight="1">
      <x:c r="A27" s="6" t="str">
        <x:v>GP11-A</x:v>
      </x:c>
      <x:c r="B27" s="6"/>
      <x:c r="C27" s="6"/>
      <x:c r="D27" s="6"/>
      <x:c r="E27" s="6"/>
      <x:c r="F27" s="6"/>
      <x:c r="G27" s="21" t="str">
        <x:v>未执行</x:v>
      </x:c>
      <x:c r="H27" s="23"/>
      <x:c r="I27" s="23"/>
      <x:c r="J27" s="6"/>
      <x:c r="K27" s="6"/>
      <x:c r="L27" s="6"/>
      <x:c r="M27" s="6"/>
      <x:c r="N27" s="6" t="str">
        <x:f>IF(G27="未执行","未执行",IF(G27="不在本轮计划","不在本轮计划",IF(OR(D27="",E27="",F27=""),"缺少时间/查询/证据",IF(AND(OR(G27="已检有新增",G27="已检无合格新增"),OR(NOT(ISNUMBER(H27)),NOT(ISNUMBER(I27)))),"缺少结果或已读数","记录齐全"))))</x:f>
        <x:v>未执行</x:v>
      </x:c>
    </x:row>
    <x:row r="28" ht="32" customHeight="1">
      <x:c r="A28" s="6" t="str">
        <x:v>GP11-B</x:v>
      </x:c>
      <x:c r="B28" s="6"/>
      <x:c r="C28" s="6"/>
      <x:c r="D28" s="6"/>
      <x:c r="E28" s="6"/>
      <x:c r="F28" s="6"/>
      <x:c r="G28" s="21" t="str">
        <x:v>未执行</x:v>
      </x:c>
      <x:c r="H28" s="23"/>
      <x:c r="I28" s="23"/>
      <x:c r="J28" s="6"/>
      <x:c r="K28" s="6"/>
      <x:c r="L28" s="6"/>
      <x:c r="M28" s="6"/>
      <x:c r="N28" s="6" t="str">
        <x:f>IF(G28="未执行","未执行",IF(G28="不在本轮计划","不在本轮计划",IF(OR(D28="",E28="",F28=""),"缺少时间/查询/证据",IF(AND(OR(G28="已检有新增",G28="已检无合格新增"),OR(NOT(ISNUMBER(H28)),NOT(ISNUMBER(I28)))),"缺少结果或已读数","记录齐全"))))</x:f>
        <x:v>未执行</x:v>
      </x:c>
    </x:row>
    <x:row r="29" ht="32" customHeight="1">
      <x:c r="A29" s="6" t="str">
        <x:v>GP12-A</x:v>
      </x:c>
      <x:c r="B29" s="6"/>
      <x:c r="C29" s="6"/>
      <x:c r="D29" s="6"/>
      <x:c r="E29" s="6"/>
      <x:c r="F29" s="6"/>
      <x:c r="G29" s="21" t="str">
        <x:v>未执行</x:v>
      </x:c>
      <x:c r="H29" s="23"/>
      <x:c r="I29" s="23"/>
      <x:c r="J29" s="6"/>
      <x:c r="K29" s="6"/>
      <x:c r="L29" s="6"/>
      <x:c r="M29" s="6"/>
      <x:c r="N29" s="6" t="str">
        <x:f>IF(G29="未执行","未执行",IF(G29="不在本轮计划","不在本轮计划",IF(OR(D29="",E29="",F29=""),"缺少时间/查询/证据",IF(AND(OR(G29="已检有新增",G29="已检无合格新增"),OR(NOT(ISNUMBER(H29)),NOT(ISNUMBER(I29)))),"缺少结果或已读数","记录齐全"))))</x:f>
        <x:v>未执行</x:v>
      </x:c>
    </x:row>
    <x:row r="30" ht="32" customHeight="1">
      <x:c r="A30" s="6" t="str">
        <x:v>GP12-B</x:v>
      </x:c>
      <x:c r="B30" s="6"/>
      <x:c r="C30" s="6"/>
      <x:c r="D30" s="6"/>
      <x:c r="E30" s="6"/>
      <x:c r="F30" s="6"/>
      <x:c r="G30" s="21" t="str">
        <x:v>未执行</x:v>
      </x:c>
      <x:c r="H30" s="23"/>
      <x:c r="I30" s="23"/>
      <x:c r="J30" s="6"/>
      <x:c r="K30" s="6"/>
      <x:c r="L30" s="6"/>
      <x:c r="M30" s="6"/>
      <x:c r="N30" s="6" t="str">
        <x:f>IF(G30="未执行","未执行",IF(G30="不在本轮计划","不在本轮计划",IF(OR(D30="",E30="",F30=""),"缺少时间/查询/证据",IF(AND(OR(G30="已检有新增",G30="已检无合格新增"),OR(NOT(ISNUMBER(H30)),NOT(ISNUMBER(I30)))),"缺少结果或已读数","记录齐全"))))</x:f>
        <x:v>未执行</x:v>
      </x:c>
    </x:row>
    <x:row r="31" ht="32" customHeight="1">
      <x:c r="A31" s="6" t="str">
        <x:v>GP13-A</x:v>
      </x:c>
      <x:c r="B31" s="6"/>
      <x:c r="C31" s="6"/>
      <x:c r="D31" s="6"/>
      <x:c r="E31" s="6"/>
      <x:c r="F31" s="6"/>
      <x:c r="G31" s="21" t="str">
        <x:v>未执行</x:v>
      </x:c>
      <x:c r="H31" s="23"/>
      <x:c r="I31" s="23"/>
      <x:c r="J31" s="6"/>
      <x:c r="K31" s="6"/>
      <x:c r="L31" s="6"/>
      <x:c r="M31" s="6"/>
      <x:c r="N31" s="6" t="str">
        <x:f>IF(G31="未执行","未执行",IF(G31="不在本轮计划","不在本轮计划",IF(OR(D31="",E31="",F31=""),"缺少时间/查询/证据",IF(AND(OR(G31="已检有新增",G31="已检无合格新增"),OR(NOT(ISNUMBER(H31)),NOT(ISNUMBER(I31)))),"缺少结果或已读数","记录齐全"))))</x:f>
        <x:v>未执行</x:v>
      </x:c>
    </x:row>
    <x:row r="32" ht="32" customHeight="1">
      <x:c r="A32" s="6" t="str">
        <x:v>GP13-B</x:v>
      </x:c>
      <x:c r="B32" s="6"/>
      <x:c r="C32" s="6"/>
      <x:c r="D32" s="6"/>
      <x:c r="E32" s="6"/>
      <x:c r="F32" s="6"/>
      <x:c r="G32" s="21" t="str">
        <x:v>未执行</x:v>
      </x:c>
      <x:c r="H32" s="23"/>
      <x:c r="I32" s="23"/>
      <x:c r="J32" s="6"/>
      <x:c r="K32" s="6"/>
      <x:c r="L32" s="6"/>
      <x:c r="M32" s="6"/>
      <x:c r="N32" s="6" t="str">
        <x:f>IF(G32="未执行","未执行",IF(G32="不在本轮计划","不在本轮计划",IF(OR(D32="",E32="",F32=""),"缺少时间/查询/证据",IF(AND(OR(G32="已检有新增",G32="已检无合格新增"),OR(NOT(ISNUMBER(H32)),NOT(ISNUMBER(I32)))),"缺少结果或已读数","记录齐全"))))</x:f>
        <x:v>未执行</x:v>
      </x:c>
    </x:row>
    <x:row r="33" ht="32" customHeight="1">
      <x:c r="A33" s="6" t="str">
        <x:v>GP14-A</x:v>
      </x:c>
      <x:c r="B33" s="6"/>
      <x:c r="C33" s="6"/>
      <x:c r="D33" s="6"/>
      <x:c r="E33" s="6"/>
      <x:c r="F33" s="6"/>
      <x:c r="G33" s="21" t="str">
        <x:v>未执行</x:v>
      </x:c>
      <x:c r="H33" s="23"/>
      <x:c r="I33" s="23"/>
      <x:c r="J33" s="6"/>
      <x:c r="K33" s="6"/>
      <x:c r="L33" s="6"/>
      <x:c r="M33" s="6"/>
      <x:c r="N33" s="6" t="str">
        <x:f>IF(G33="未执行","未执行",IF(G33="不在本轮计划","不在本轮计划",IF(OR(D33="",E33="",F33=""),"缺少时间/查询/证据",IF(AND(OR(G33="已检有新增",G33="已检无合格新增"),OR(NOT(ISNUMBER(H33)),NOT(ISNUMBER(I33)))),"缺少结果或已读数","记录齐全"))))</x:f>
        <x:v>未执行</x:v>
      </x:c>
    </x:row>
    <x:row r="34" ht="32" customHeight="1">
      <x:c r="A34" s="6" t="str">
        <x:v>GP14-B</x:v>
      </x:c>
      <x:c r="B34" s="6"/>
      <x:c r="C34" s="6"/>
      <x:c r="D34" s="6"/>
      <x:c r="E34" s="6"/>
      <x:c r="F34" s="6"/>
      <x:c r="G34" s="21" t="str">
        <x:v>未执行</x:v>
      </x:c>
      <x:c r="H34" s="23"/>
      <x:c r="I34" s="23"/>
      <x:c r="J34" s="6"/>
      <x:c r="K34" s="6"/>
      <x:c r="L34" s="6"/>
      <x:c r="M34" s="6"/>
      <x:c r="N34" s="6" t="str">
        <x:f>IF(G34="未执行","未执行",IF(G34="不在本轮计划","不在本轮计划",IF(OR(D34="",E34="",F34=""),"缺少时间/查询/证据",IF(AND(OR(G34="已检有新增",G34="已检无合格新增"),OR(NOT(ISNUMBER(H34)),NOT(ISNUMBER(I34)))),"缺少结果或已读数","记录齐全"))))</x:f>
        <x:v>未执行</x:v>
      </x:c>
    </x:row>
    <x:row r="35" ht="32" customHeight="1">
      <x:c r="A35" s="6" t="str">
        <x:v>GP15-A</x:v>
      </x:c>
      <x:c r="B35" s="6"/>
      <x:c r="C35" s="6"/>
      <x:c r="D35" s="6"/>
      <x:c r="E35" s="6"/>
      <x:c r="F35" s="6"/>
      <x:c r="G35" s="21" t="str">
        <x:v>未执行</x:v>
      </x:c>
      <x:c r="H35" s="23"/>
      <x:c r="I35" s="23"/>
      <x:c r="J35" s="6"/>
      <x:c r="K35" s="6"/>
      <x:c r="L35" s="6"/>
      <x:c r="M35" s="6"/>
      <x:c r="N35" s="6" t="str">
        <x:f>IF(G35="未执行","未执行",IF(G35="不在本轮计划","不在本轮计划",IF(OR(D35="",E35="",F35=""),"缺少时间/查询/证据",IF(AND(OR(G35="已检有新增",G35="已检无合格新增"),OR(NOT(ISNUMBER(H35)),NOT(ISNUMBER(I35)))),"缺少结果或已读数","记录齐全"))))</x:f>
        <x:v>未执行</x:v>
      </x:c>
    </x:row>
    <x:row r="36" ht="32" customHeight="1">
      <x:c r="A36" s="6" t="str">
        <x:v>GP15-B</x:v>
      </x:c>
      <x:c r="B36" s="6"/>
      <x:c r="C36" s="6"/>
      <x:c r="D36" s="6"/>
      <x:c r="E36" s="6"/>
      <x:c r="F36" s="6"/>
      <x:c r="G36" s="21" t="str">
        <x:v>未执行</x:v>
      </x:c>
      <x:c r="H36" s="23"/>
      <x:c r="I36" s="23"/>
      <x:c r="J36" s="6"/>
      <x:c r="K36" s="6"/>
      <x:c r="L36" s="6"/>
      <x:c r="M36" s="6"/>
      <x:c r="N36" s="6" t="str">
        <x:f>IF(G36="未执行","未执行",IF(G36="不在本轮计划","不在本轮计划",IF(OR(D36="",E36="",F36=""),"缺少时间/查询/证据",IF(AND(OR(G36="已检有新增",G36="已检无合格新增"),OR(NOT(ISNUMBER(H36)),NOT(ISNUMBER(I36)))),"缺少结果或已读数","记录齐全"))))</x:f>
        <x:v>未执行</x:v>
      </x:c>
    </x:row>
    <x:row r="37" ht="32" customHeight="1">
      <x:c r="A37" s="6" t="str">
        <x:v>GP16-A</x:v>
      </x:c>
      <x:c r="B37" s="6"/>
      <x:c r="C37" s="6"/>
      <x:c r="D37" s="6"/>
      <x:c r="E37" s="6"/>
      <x:c r="F37" s="6"/>
      <x:c r="G37" s="21" t="str">
        <x:v>未执行</x:v>
      </x:c>
      <x:c r="H37" s="23"/>
      <x:c r="I37" s="23"/>
      <x:c r="J37" s="6"/>
      <x:c r="K37" s="6"/>
      <x:c r="L37" s="6"/>
      <x:c r="M37" s="6"/>
      <x:c r="N37" s="6" t="str">
        <x:f>IF(G37="未执行","未执行",IF(G37="不在本轮计划","不在本轮计划",IF(OR(D37="",E37="",F37=""),"缺少时间/查询/证据",IF(AND(OR(G37="已检有新增",G37="已检无合格新增"),OR(NOT(ISNUMBER(H37)),NOT(ISNUMBER(I37)))),"缺少结果或已读数","记录齐全"))))</x:f>
        <x:v>未执行</x:v>
      </x:c>
    </x:row>
    <x:row r="38" ht="32" customHeight="1">
      <x:c r="A38" s="6" t="str">
        <x:v>GP16-B</x:v>
      </x:c>
      <x:c r="B38" s="6"/>
      <x:c r="C38" s="6"/>
      <x:c r="D38" s="6"/>
      <x:c r="E38" s="6"/>
      <x:c r="F38" s="6"/>
      <x:c r="G38" s="21" t="str">
        <x:v>未执行</x:v>
      </x:c>
      <x:c r="H38" s="23"/>
      <x:c r="I38" s="23"/>
      <x:c r="J38" s="6"/>
      <x:c r="K38" s="6"/>
      <x:c r="L38" s="6"/>
      <x:c r="M38" s="6"/>
      <x:c r="N38" s="6" t="str">
        <x:f>IF(G38="未执行","未执行",IF(G38="不在本轮计划","不在本轮计划",IF(OR(D38="",E38="",F38=""),"缺少时间/查询/证据",IF(AND(OR(G38="已检有新增",G38="已检无合格新增"),OR(NOT(ISNUMBER(H38)),NOT(ISNUMBER(I38)))),"缺少结果或已读数","记录齐全"))))</x:f>
        <x:v>未执行</x:v>
      </x:c>
    </x:row>
    <x:row r="39" ht="32" customHeight="1">
      <x:c r="A39" s="6" t="str">
        <x:v>GP17-A</x:v>
      </x:c>
      <x:c r="B39" s="6"/>
      <x:c r="C39" s="6"/>
      <x:c r="D39" s="6"/>
      <x:c r="E39" s="6"/>
      <x:c r="F39" s="6"/>
      <x:c r="G39" s="21" t="str">
        <x:v>未执行</x:v>
      </x:c>
      <x:c r="H39" s="23"/>
      <x:c r="I39" s="23"/>
      <x:c r="J39" s="6"/>
      <x:c r="K39" s="6"/>
      <x:c r="L39" s="6"/>
      <x:c r="M39" s="6"/>
      <x:c r="N39" s="6" t="str">
        <x:f>IF(G39="未执行","未执行",IF(G39="不在本轮计划","不在本轮计划",IF(OR(D39="",E39="",F39=""),"缺少时间/查询/证据",IF(AND(OR(G39="已检有新增",G39="已检无合格新增"),OR(NOT(ISNUMBER(H39)),NOT(ISNUMBER(I39)))),"缺少结果或已读数","记录齐全"))))</x:f>
        <x:v>未执行</x:v>
      </x:c>
    </x:row>
    <x:row r="40" ht="32" customHeight="1">
      <x:c r="A40" s="6" t="str">
        <x:v>GP17-B</x:v>
      </x:c>
      <x:c r="B40" s="6"/>
      <x:c r="C40" s="6"/>
      <x:c r="D40" s="6"/>
      <x:c r="E40" s="6"/>
      <x:c r="F40" s="6"/>
      <x:c r="G40" s="21" t="str">
        <x:v>未执行</x:v>
      </x:c>
      <x:c r="H40" s="23"/>
      <x:c r="I40" s="23"/>
      <x:c r="J40" s="6"/>
      <x:c r="K40" s="6"/>
      <x:c r="L40" s="6"/>
      <x:c r="M40" s="6"/>
      <x:c r="N40" s="6" t="str">
        <x:f>IF(G40="未执行","未执行",IF(G40="不在本轮计划","不在本轮计划",IF(OR(D40="",E40="",F40=""),"缺少时间/查询/证据",IF(AND(OR(G40="已检有新增",G40="已检无合格新增"),OR(NOT(ISNUMBER(H40)),NOT(ISNUMBER(I40)))),"缺少结果或已读数","记录齐全"))))</x:f>
        <x:v>未执行</x:v>
      </x:c>
    </x:row>
    <x:row r="41" ht="32" customHeight="1">
      <x:c r="A41" s="6" t="str">
        <x:v>GP18-A</x:v>
      </x:c>
      <x:c r="B41" s="6"/>
      <x:c r="C41" s="6"/>
      <x:c r="D41" s="6"/>
      <x:c r="E41" s="6"/>
      <x:c r="F41" s="6"/>
      <x:c r="G41" s="21" t="str">
        <x:v>未执行</x:v>
      </x:c>
      <x:c r="H41" s="23"/>
      <x:c r="I41" s="23"/>
      <x:c r="J41" s="6"/>
      <x:c r="K41" s="6"/>
      <x:c r="L41" s="6"/>
      <x:c r="M41" s="6"/>
      <x:c r="N41" s="6" t="str">
        <x:f>IF(G41="未执行","未执行",IF(G41="不在本轮计划","不在本轮计划",IF(OR(D41="",E41="",F41=""),"缺少时间/查询/证据",IF(AND(OR(G41="已检有新增",G41="已检无合格新增"),OR(NOT(ISNUMBER(H41)),NOT(ISNUMBER(I41)))),"缺少结果或已读数","记录齐全"))))</x:f>
        <x:v>未执行</x:v>
      </x:c>
    </x:row>
    <x:row r="42" ht="32" customHeight="1">
      <x:c r="A42" s="6" t="str">
        <x:v>GP18-B</x:v>
      </x:c>
      <x:c r="B42" s="6"/>
      <x:c r="C42" s="6"/>
      <x:c r="D42" s="6"/>
      <x:c r="E42" s="6"/>
      <x:c r="F42" s="6"/>
      <x:c r="G42" s="21" t="str">
        <x:v>未执行</x:v>
      </x:c>
      <x:c r="H42" s="23"/>
      <x:c r="I42" s="23"/>
      <x:c r="J42" s="6"/>
      <x:c r="K42" s="6"/>
      <x:c r="L42" s="6"/>
      <x:c r="M42" s="6"/>
      <x:c r="N42" s="6" t="str">
        <x:f>IF(G42="未执行","未执行",IF(G42="不在本轮计划","不在本轮计划",IF(OR(D42="",E42="",F42=""),"缺少时间/查询/证据",IF(AND(OR(G42="已检有新增",G42="已检无合格新增"),OR(NOT(ISNUMBER(H42)),NOT(ISNUMBER(I42)))),"缺少结果或已读数","记录齐全"))))</x:f>
        <x:v>未执行</x:v>
      </x:c>
    </x:row>
    <x:row r="43" ht="32" customHeight="1">
      <x:c r="A43" s="6" t="str">
        <x:v>GP19-A</x:v>
      </x:c>
      <x:c r="B43" s="6"/>
      <x:c r="C43" s="6"/>
      <x:c r="D43" s="6"/>
      <x:c r="E43" s="6"/>
      <x:c r="F43" s="6"/>
      <x:c r="G43" s="21" t="str">
        <x:v>未执行</x:v>
      </x:c>
      <x:c r="H43" s="23"/>
      <x:c r="I43" s="23"/>
      <x:c r="J43" s="6"/>
      <x:c r="K43" s="6"/>
      <x:c r="L43" s="6"/>
      <x:c r="M43" s="6"/>
      <x:c r="N43" s="6" t="str">
        <x:f>IF(G43="未执行","未执行",IF(G43="不在本轮计划","不在本轮计划",IF(OR(D43="",E43="",F43=""),"缺少时间/查询/证据",IF(AND(OR(G43="已检有新增",G43="已检无合格新增"),OR(NOT(ISNUMBER(H43)),NOT(ISNUMBER(I43)))),"缺少结果或已读数","记录齐全"))))</x:f>
        <x:v>未执行</x:v>
      </x:c>
    </x:row>
    <x:row r="44" ht="32" customHeight="1">
      <x:c r="A44" s="6" t="str">
        <x:v>GP19-B</x:v>
      </x:c>
      <x:c r="B44" s="6"/>
      <x:c r="C44" s="6"/>
      <x:c r="D44" s="6"/>
      <x:c r="E44" s="6"/>
      <x:c r="F44" s="6"/>
      <x:c r="G44" s="21" t="str">
        <x:v>未执行</x:v>
      </x:c>
      <x:c r="H44" s="23"/>
      <x:c r="I44" s="23"/>
      <x:c r="J44" s="6"/>
      <x:c r="K44" s="6"/>
      <x:c r="L44" s="6"/>
      <x:c r="M44" s="6"/>
      <x:c r="N44" s="6" t="str">
        <x:f>IF(G44="未执行","未执行",IF(G44="不在本轮计划","不在本轮计划",IF(OR(D44="",E44="",F44=""),"缺少时间/查询/证据",IF(AND(OR(G44="已检有新增",G44="已检无合格新增"),OR(NOT(ISNUMBER(H44)),NOT(ISNUMBER(I44)))),"缺少结果或已读数","记录齐全"))))</x:f>
        <x:v>未执行</x:v>
      </x:c>
    </x:row>
    <x:row r="45" ht="32" customHeight="1">
      <x:c r="A45" s="6" t="str">
        <x:v>GP20-A</x:v>
      </x:c>
      <x:c r="B45" s="6"/>
      <x:c r="C45" s="6"/>
      <x:c r="D45" s="6"/>
      <x:c r="E45" s="6"/>
      <x:c r="F45" s="6"/>
      <x:c r="G45" s="21" t="str">
        <x:v>未执行</x:v>
      </x:c>
      <x:c r="H45" s="23"/>
      <x:c r="I45" s="23"/>
      <x:c r="J45" s="6"/>
      <x:c r="K45" s="6"/>
      <x:c r="L45" s="6"/>
      <x:c r="M45" s="6"/>
      <x:c r="N45" s="6" t="str">
        <x:f>IF(G45="未执行","未执行",IF(G45="不在本轮计划","不在本轮计划",IF(OR(D45="",E45="",F45=""),"缺少时间/查询/证据",IF(AND(OR(G45="已检有新增",G45="已检无合格新增"),OR(NOT(ISNUMBER(H45)),NOT(ISNUMBER(I45)))),"缺少结果或已读数","记录齐全"))))</x:f>
        <x:v>未执行</x:v>
      </x:c>
    </x:row>
    <x:row r="46" ht="32" customHeight="1">
      <x:c r="A46" s="6" t="str">
        <x:v>GP20-B</x:v>
      </x:c>
      <x:c r="B46" s="6"/>
      <x:c r="C46" s="6"/>
      <x:c r="D46" s="6"/>
      <x:c r="E46" s="6"/>
      <x:c r="F46" s="6"/>
      <x:c r="G46" s="21" t="str">
        <x:v>未执行</x:v>
      </x:c>
      <x:c r="H46" s="23"/>
      <x:c r="I46" s="23"/>
      <x:c r="J46" s="6"/>
      <x:c r="K46" s="6"/>
      <x:c r="L46" s="6"/>
      <x:c r="M46" s="6"/>
      <x:c r="N46" s="6" t="str">
        <x:f>IF(G46="未执行","未执行",IF(G46="不在本轮计划","不在本轮计划",IF(OR(D46="",E46="",F46=""),"缺少时间/查询/证据",IF(AND(OR(G46="已检有新增",G46="已检无合格新增"),OR(NOT(ISNUMBER(H46)),NOT(ISNUMBER(I46)))),"缺少结果或已读数","记录齐全"))))</x:f>
        <x:v>未执行</x:v>
      </x:c>
    </x:row>
    <x:row r="47" ht="32" customHeight="1">
      <x:c r="A47" s="6" t="str">
        <x:v>GP21-A</x:v>
      </x:c>
      <x:c r="B47" s="6"/>
      <x:c r="C47" s="6"/>
      <x:c r="D47" s="6"/>
      <x:c r="E47" s="6"/>
      <x:c r="F47" s="6"/>
      <x:c r="G47" s="21" t="str">
        <x:v>未执行</x:v>
      </x:c>
      <x:c r="H47" s="23"/>
      <x:c r="I47" s="23"/>
      <x:c r="J47" s="6"/>
      <x:c r="K47" s="6"/>
      <x:c r="L47" s="6"/>
      <x:c r="M47" s="6"/>
      <x:c r="N47" s="6" t="str">
        <x:f>IF(G47="未执行","未执行",IF(G47="不在本轮计划","不在本轮计划",IF(OR(D47="",E47="",F47=""),"缺少时间/查询/证据",IF(AND(OR(G47="已检有新增",G47="已检无合格新增"),OR(NOT(ISNUMBER(H47)),NOT(ISNUMBER(I47)))),"缺少结果或已读数","记录齐全"))))</x:f>
        <x:v>未执行</x:v>
      </x:c>
    </x:row>
    <x:row r="48" ht="32" customHeight="1">
      <x:c r="A48" s="6" t="str">
        <x:v>GP21-B</x:v>
      </x:c>
      <x:c r="B48" s="6"/>
      <x:c r="C48" s="6"/>
      <x:c r="D48" s="6"/>
      <x:c r="E48" s="6"/>
      <x:c r="F48" s="6"/>
      <x:c r="G48" s="21" t="str">
        <x:v>未执行</x:v>
      </x:c>
      <x:c r="H48" s="23"/>
      <x:c r="I48" s="23"/>
      <x:c r="J48" s="6"/>
      <x:c r="K48" s="6"/>
      <x:c r="L48" s="6"/>
      <x:c r="M48" s="6"/>
      <x:c r="N48" s="6" t="str">
        <x:f>IF(G48="未执行","未执行",IF(G48="不在本轮计划","不在本轮计划",IF(OR(D48="",E48="",F48=""),"缺少时间/查询/证据",IF(AND(OR(G48="已检有新增",G48="已检无合格新增"),OR(NOT(ISNUMBER(H48)),NOT(ISNUMBER(I48)))),"缺少结果或已读数","记录齐全"))))</x:f>
        <x:v>未执行</x:v>
      </x:c>
    </x:row>
    <x:row r="49" ht="32" customHeight="1">
      <x:c r="A49" s="6" t="str">
        <x:v>GP22-A</x:v>
      </x:c>
      <x:c r="B49" s="6"/>
      <x:c r="C49" s="6"/>
      <x:c r="D49" s="6"/>
      <x:c r="E49" s="6"/>
      <x:c r="F49" s="6"/>
      <x:c r="G49" s="21" t="str">
        <x:v>未执行</x:v>
      </x:c>
      <x:c r="H49" s="23"/>
      <x:c r="I49" s="23"/>
      <x:c r="J49" s="6"/>
      <x:c r="K49" s="6"/>
      <x:c r="L49" s="6"/>
      <x:c r="M49" s="6"/>
      <x:c r="N49" s="6" t="str">
        <x:f>IF(G49="未执行","未执行",IF(G49="不在本轮计划","不在本轮计划",IF(OR(D49="",E49="",F49=""),"缺少时间/查询/证据",IF(AND(OR(G49="已检有新增",G49="已检无合格新增"),OR(NOT(ISNUMBER(H49)),NOT(ISNUMBER(I49)))),"缺少结果或已读数","记录齐全"))))</x:f>
        <x:v>未执行</x:v>
      </x:c>
    </x:row>
    <x:row r="50" ht="32" customHeight="1">
      <x:c r="A50" s="6" t="str">
        <x:v>GP22-B</x:v>
      </x:c>
      <x:c r="B50" s="6"/>
      <x:c r="C50" s="6"/>
      <x:c r="D50" s="6"/>
      <x:c r="E50" s="6"/>
      <x:c r="F50" s="6"/>
      <x:c r="G50" s="21" t="str">
        <x:v>未执行</x:v>
      </x:c>
      <x:c r="H50" s="23"/>
      <x:c r="I50" s="23"/>
      <x:c r="J50" s="6"/>
      <x:c r="K50" s="6"/>
      <x:c r="L50" s="6"/>
      <x:c r="M50" s="6"/>
      <x:c r="N50" s="6" t="str">
        <x:f>IF(G50="未执行","未执行",IF(G50="不在本轮计划","不在本轮计划",IF(OR(D50="",E50="",F50=""),"缺少时间/查询/证据",IF(AND(OR(G50="已检有新增",G50="已检无合格新增"),OR(NOT(ISNUMBER(H50)),NOT(ISNUMBER(I50)))),"缺少结果或已读数","记录齐全"))))</x:f>
        <x:v>未执行</x:v>
      </x:c>
    </x:row>
    <x:row r="51" ht="32" customHeight="1">
      <x:c r="A51" s="6" t="str">
        <x:v>GP23-A</x:v>
      </x:c>
      <x:c r="B51" s="6"/>
      <x:c r="C51" s="6"/>
      <x:c r="D51" s="6"/>
      <x:c r="E51" s="6"/>
      <x:c r="F51" s="6"/>
      <x:c r="G51" s="21" t="str">
        <x:v>未执行</x:v>
      </x:c>
      <x:c r="H51" s="23"/>
      <x:c r="I51" s="23"/>
      <x:c r="J51" s="6"/>
      <x:c r="K51" s="6"/>
      <x:c r="L51" s="6"/>
      <x:c r="M51" s="6"/>
      <x:c r="N51" s="6" t="str">
        <x:f>IF(G51="未执行","未执行",IF(G51="不在本轮计划","不在本轮计划",IF(OR(D51="",E51="",F51=""),"缺少时间/查询/证据",IF(AND(OR(G51="已检有新增",G51="已检无合格新增"),OR(NOT(ISNUMBER(H51)),NOT(ISNUMBER(I51)))),"缺少结果或已读数","记录齐全"))))</x:f>
        <x:v>未执行</x:v>
      </x:c>
    </x:row>
    <x:row r="52" ht="32" customHeight="1">
      <x:c r="A52" s="6" t="str">
        <x:v>GP23-B</x:v>
      </x:c>
      <x:c r="B52" s="6"/>
      <x:c r="C52" s="6"/>
      <x:c r="D52" s="6"/>
      <x:c r="E52" s="6"/>
      <x:c r="F52" s="6"/>
      <x:c r="G52" s="21" t="str">
        <x:v>未执行</x:v>
      </x:c>
      <x:c r="H52" s="23"/>
      <x:c r="I52" s="23"/>
      <x:c r="J52" s="6"/>
      <x:c r="K52" s="6"/>
      <x:c r="L52" s="6"/>
      <x:c r="M52" s="6"/>
      <x:c r="N52" s="6" t="str">
        <x:f>IF(G52="未执行","未执行",IF(G52="不在本轮计划","不在本轮计划",IF(OR(D52="",E52="",F52=""),"缺少时间/查询/证据",IF(AND(OR(G52="已检有新增",G52="已检无合格新增"),OR(NOT(ISNUMBER(H52)),NOT(ISNUMBER(I52)))),"缺少结果或已读数","记录齐全"))))</x:f>
        <x:v>未执行</x:v>
      </x:c>
    </x:row>
    <x:row r="53" ht="32" customHeight="1">
      <x:c r="A53" s="6" t="str">
        <x:v>GP24-A</x:v>
      </x:c>
      <x:c r="B53" s="6"/>
      <x:c r="C53" s="6"/>
      <x:c r="D53" s="6"/>
      <x:c r="E53" s="6"/>
      <x:c r="F53" s="6"/>
      <x:c r="G53" s="21" t="str">
        <x:v>未执行</x:v>
      </x:c>
      <x:c r="H53" s="23"/>
      <x:c r="I53" s="23"/>
      <x:c r="J53" s="6"/>
      <x:c r="K53" s="6"/>
      <x:c r="L53" s="6"/>
      <x:c r="M53" s="6"/>
      <x:c r="N53" s="6" t="str">
        <x:f>IF(G53="未执行","未执行",IF(G53="不在本轮计划","不在本轮计划",IF(OR(D53="",E53="",F53=""),"缺少时间/查询/证据",IF(AND(OR(G53="已检有新增",G53="已检无合格新增"),OR(NOT(ISNUMBER(H53)),NOT(ISNUMBER(I53)))),"缺少结果或已读数","记录齐全"))))</x:f>
        <x:v>未执行</x:v>
      </x:c>
    </x:row>
    <x:row r="54" ht="32" customHeight="1">
      <x:c r="A54" s="6" t="str">
        <x:v>GP24-B</x:v>
      </x:c>
      <x:c r="B54" s="6"/>
      <x:c r="C54" s="6"/>
      <x:c r="D54" s="6"/>
      <x:c r="E54" s="6"/>
      <x:c r="F54" s="6"/>
      <x:c r="G54" s="21" t="str">
        <x:v>未执行</x:v>
      </x:c>
      <x:c r="H54" s="23"/>
      <x:c r="I54" s="23"/>
      <x:c r="J54" s="6"/>
      <x:c r="K54" s="6"/>
      <x:c r="L54" s="6"/>
      <x:c r="M54" s="6"/>
      <x:c r="N54" s="6" t="str">
        <x:f>IF(G54="未执行","未执行",IF(G54="不在本轮计划","不在本轮计划",IF(OR(D54="",E54="",F54=""),"缺少时间/查询/证据",IF(AND(OR(G54="已检有新增",G54="已检无合格新增"),OR(NOT(ISNUMBER(H54)),NOT(ISNUMBER(I54)))),"缺少结果或已读数","记录齐全"))))</x:f>
        <x:v>未执行</x:v>
      </x:c>
    </x:row>
    <x:row r="55" ht="32" customHeight="1">
      <x:c r="A55" s="6" t="str">
        <x:v>GP25-A</x:v>
      </x:c>
      <x:c r="B55" s="6"/>
      <x:c r="C55" s="6"/>
      <x:c r="D55" s="6"/>
      <x:c r="E55" s="6"/>
      <x:c r="F55" s="6"/>
      <x:c r="G55" s="21" t="str">
        <x:v>未执行</x:v>
      </x:c>
      <x:c r="H55" s="23"/>
      <x:c r="I55" s="23"/>
      <x:c r="J55" s="6"/>
      <x:c r="K55" s="6"/>
      <x:c r="L55" s="6"/>
      <x:c r="M55" s="6"/>
      <x:c r="N55" s="6" t="str">
        <x:f>IF(G55="未执行","未执行",IF(G55="不在本轮计划","不在本轮计划",IF(OR(D55="",E55="",F55=""),"缺少时间/查询/证据",IF(AND(OR(G55="已检有新增",G55="已检无合格新增"),OR(NOT(ISNUMBER(H55)),NOT(ISNUMBER(I55)))),"缺少结果或已读数","记录齐全"))))</x:f>
        <x:v>未执行</x:v>
      </x:c>
    </x:row>
    <x:row r="56" ht="32" customHeight="1">
      <x:c r="A56" s="6" t="str">
        <x:v>GP25-B</x:v>
      </x:c>
      <x:c r="B56" s="6"/>
      <x:c r="C56" s="6"/>
      <x:c r="D56" s="6"/>
      <x:c r="E56" s="6"/>
      <x:c r="F56" s="6"/>
      <x:c r="G56" s="21" t="str">
        <x:v>未执行</x:v>
      </x:c>
      <x:c r="H56" s="23"/>
      <x:c r="I56" s="23"/>
      <x:c r="J56" s="6"/>
      <x:c r="K56" s="6"/>
      <x:c r="L56" s="6"/>
      <x:c r="M56" s="6"/>
      <x:c r="N56" s="6" t="str">
        <x:f>IF(G56="未执行","未执行",IF(G56="不在本轮计划","不在本轮计划",IF(OR(D56="",E56="",F56=""),"缺少时间/查询/证据",IF(AND(OR(G56="已检有新增",G56="已检无合格新增"),OR(NOT(ISNUMBER(H56)),NOT(ISNUMBER(I56)))),"缺少结果或已读数","记录齐全"))))</x:f>
        <x:v>未执行</x:v>
      </x:c>
    </x:row>
    <x:row r="57" ht="32" customHeight="1">
      <x:c r="A57" s="6" t="str">
        <x:v>GP26-A</x:v>
      </x:c>
      <x:c r="B57" s="6"/>
      <x:c r="C57" s="6"/>
      <x:c r="D57" s="6"/>
      <x:c r="E57" s="6"/>
      <x:c r="F57" s="6"/>
      <x:c r="G57" s="21" t="str">
        <x:v>未执行</x:v>
      </x:c>
      <x:c r="H57" s="23"/>
      <x:c r="I57" s="23"/>
      <x:c r="J57" s="6"/>
      <x:c r="K57" s="6"/>
      <x:c r="L57" s="6"/>
      <x:c r="M57" s="6"/>
      <x:c r="N57" s="6" t="str">
        <x:f>IF(G57="未执行","未执行",IF(G57="不在本轮计划","不在本轮计划",IF(OR(D57="",E57="",F57=""),"缺少时间/查询/证据",IF(AND(OR(G57="已检有新增",G57="已检无合格新增"),OR(NOT(ISNUMBER(H57)),NOT(ISNUMBER(I57)))),"缺少结果或已读数","记录齐全"))))</x:f>
        <x:v>未执行</x:v>
      </x:c>
    </x:row>
    <x:row r="58" ht="32" customHeight="1">
      <x:c r="A58" s="6" t="str">
        <x:v>GP26-B</x:v>
      </x:c>
      <x:c r="B58" s="6"/>
      <x:c r="C58" s="6"/>
      <x:c r="D58" s="6"/>
      <x:c r="E58" s="6"/>
      <x:c r="F58" s="6"/>
      <x:c r="G58" s="21" t="str">
        <x:v>未执行</x:v>
      </x:c>
      <x:c r="H58" s="23"/>
      <x:c r="I58" s="23"/>
      <x:c r="J58" s="6"/>
      <x:c r="K58" s="6"/>
      <x:c r="L58" s="6"/>
      <x:c r="M58" s="6"/>
      <x:c r="N58" s="6" t="str">
        <x:f>IF(G58="未执行","未执行",IF(G58="不在本轮计划","不在本轮计划",IF(OR(D58="",E58="",F58=""),"缺少时间/查询/证据",IF(AND(OR(G58="已检有新增",G58="已检无合格新增"),OR(NOT(ISNUMBER(H58)),NOT(ISNUMBER(I58)))),"缺少结果或已读数","记录齐全"))))</x:f>
        <x:v>未执行</x:v>
      </x:c>
    </x:row>
    <x:row r="59" ht="32" customHeight="1">
      <x:c r="A59" s="6" t="str">
        <x:v>GP27-A</x:v>
      </x:c>
      <x:c r="B59" s="6"/>
      <x:c r="C59" s="6"/>
      <x:c r="D59" s="6"/>
      <x:c r="E59" s="6"/>
      <x:c r="F59" s="6"/>
      <x:c r="G59" s="21" t="str">
        <x:v>未执行</x:v>
      </x:c>
      <x:c r="H59" s="23"/>
      <x:c r="I59" s="23"/>
      <x:c r="J59" s="6"/>
      <x:c r="K59" s="6"/>
      <x:c r="L59" s="6"/>
      <x:c r="M59" s="6"/>
      <x:c r="N59" s="6" t="str">
        <x:f>IF(G59="未执行","未执行",IF(G59="不在本轮计划","不在本轮计划",IF(OR(D59="",E59="",F59=""),"缺少时间/查询/证据",IF(AND(OR(G59="已检有新增",G59="已检无合格新增"),OR(NOT(ISNUMBER(H59)),NOT(ISNUMBER(I59)))),"缺少结果或已读数","记录齐全"))))</x:f>
        <x:v>未执行</x:v>
      </x:c>
    </x:row>
    <x:row r="60" ht="32" customHeight="1">
      <x:c r="A60" s="6" t="str">
        <x:v>GP27-B</x:v>
      </x:c>
      <x:c r="B60" s="6"/>
      <x:c r="C60" s="6"/>
      <x:c r="D60" s="6"/>
      <x:c r="E60" s="6"/>
      <x:c r="F60" s="6"/>
      <x:c r="G60" s="21" t="str">
        <x:v>未执行</x:v>
      </x:c>
      <x:c r="H60" s="23"/>
      <x:c r="I60" s="23"/>
      <x:c r="J60" s="6"/>
      <x:c r="K60" s="6"/>
      <x:c r="L60" s="6"/>
      <x:c r="M60" s="6"/>
      <x:c r="N60" s="6" t="str">
        <x:f>IF(G60="未执行","未执行",IF(G60="不在本轮计划","不在本轮计划",IF(OR(D60="",E60="",F60=""),"缺少时间/查询/证据",IF(AND(OR(G60="已检有新增",G60="已检无合格新增"),OR(NOT(ISNUMBER(H60)),NOT(ISNUMBER(I60)))),"缺少结果或已读数","记录齐全"))))</x:f>
        <x:v>未执行</x:v>
      </x:c>
    </x:row>
    <x:row r="61" ht="32" customHeight="1">
      <x:c r="A61" s="6" t="str">
        <x:v>GP28-A</x:v>
      </x:c>
      <x:c r="B61" s="6"/>
      <x:c r="C61" s="6"/>
      <x:c r="D61" s="6"/>
      <x:c r="E61" s="6"/>
      <x:c r="F61" s="6"/>
      <x:c r="G61" s="21" t="str">
        <x:v>未执行</x:v>
      </x:c>
      <x:c r="H61" s="23"/>
      <x:c r="I61" s="23"/>
      <x:c r="J61" s="6"/>
      <x:c r="K61" s="6"/>
      <x:c r="L61" s="6"/>
      <x:c r="M61" s="6"/>
      <x:c r="N61" s="6" t="str">
        <x:f>IF(G61="未执行","未执行",IF(G61="不在本轮计划","不在本轮计划",IF(OR(D61="",E61="",F61=""),"缺少时间/查询/证据",IF(AND(OR(G61="已检有新增",G61="已检无合格新增"),OR(NOT(ISNUMBER(H61)),NOT(ISNUMBER(I61)))),"缺少结果或已读数","记录齐全"))))</x:f>
        <x:v>未执行</x:v>
      </x:c>
    </x:row>
    <x:row r="62" ht="32" customHeight="1">
      <x:c r="A62" s="6" t="str">
        <x:v>GP28-B</x:v>
      </x:c>
      <x:c r="B62" s="6"/>
      <x:c r="C62" s="6"/>
      <x:c r="D62" s="6"/>
      <x:c r="E62" s="6"/>
      <x:c r="F62" s="6"/>
      <x:c r="G62" s="21" t="str">
        <x:v>未执行</x:v>
      </x:c>
      <x:c r="H62" s="23"/>
      <x:c r="I62" s="23"/>
      <x:c r="J62" s="6"/>
      <x:c r="K62" s="6"/>
      <x:c r="L62" s="6"/>
      <x:c r="M62" s="6"/>
      <x:c r="N62" s="6" t="str">
        <x:f>IF(G62="未执行","未执行",IF(G62="不在本轮计划","不在本轮计划",IF(OR(D62="",E62="",F62=""),"缺少时间/查询/证据",IF(AND(OR(G62="已检有新增",G62="已检无合格新增"),OR(NOT(ISNUMBER(H62)),NOT(ISNUMBER(I62)))),"缺少结果或已读数","记录齐全"))))</x:f>
        <x:v>未执行</x:v>
      </x:c>
    </x:row>
    <x:row r="63" ht="32" customHeight="1">
      <x:c r="A63" s="6" t="str">
        <x:v>GP29-A</x:v>
      </x:c>
      <x:c r="B63" s="6"/>
      <x:c r="C63" s="6"/>
      <x:c r="D63" s="6"/>
      <x:c r="E63" s="6"/>
      <x:c r="F63" s="6"/>
      <x:c r="G63" s="21" t="str">
        <x:v>未执行</x:v>
      </x:c>
      <x:c r="H63" s="23"/>
      <x:c r="I63" s="23"/>
      <x:c r="J63" s="6"/>
      <x:c r="K63" s="6"/>
      <x:c r="L63" s="6"/>
      <x:c r="M63" s="6"/>
      <x:c r="N63" s="6" t="str">
        <x:f>IF(G63="未执行","未执行",IF(G63="不在本轮计划","不在本轮计划",IF(OR(D63="",E63="",F63=""),"缺少时间/查询/证据",IF(AND(OR(G63="已检有新增",G63="已检无合格新增"),OR(NOT(ISNUMBER(H63)),NOT(ISNUMBER(I63)))),"缺少结果或已读数","记录齐全"))))</x:f>
        <x:v>未执行</x:v>
      </x:c>
    </x:row>
    <x:row r="64" ht="32" customHeight="1">
      <x:c r="A64" s="6" t="str">
        <x:v>GP29-B</x:v>
      </x:c>
      <x:c r="B64" s="6"/>
      <x:c r="C64" s="6"/>
      <x:c r="D64" s="6"/>
      <x:c r="E64" s="6"/>
      <x:c r="F64" s="6"/>
      <x:c r="G64" s="21" t="str">
        <x:v>未执行</x:v>
      </x:c>
      <x:c r="H64" s="23"/>
      <x:c r="I64" s="23"/>
      <x:c r="J64" s="6"/>
      <x:c r="K64" s="6"/>
      <x:c r="L64" s="6"/>
      <x:c r="M64" s="6"/>
      <x:c r="N64" s="6" t="str">
        <x:f>IF(G64="未执行","未执行",IF(G64="不在本轮计划","不在本轮计划",IF(OR(D64="",E64="",F64=""),"缺少时间/查询/证据",IF(AND(OR(G64="已检有新增",G64="已检无合格新增"),OR(NOT(ISNUMBER(H64)),NOT(ISNUMBER(I64)))),"缺少结果或已读数","记录齐全"))))</x:f>
        <x:v>未执行</x:v>
      </x:c>
    </x:row>
    <x:row r="65" ht="32" customHeight="1">
      <x:c r="A65" s="6" t="str">
        <x:v>GP30-A</x:v>
      </x:c>
      <x:c r="B65" s="6"/>
      <x:c r="C65" s="6"/>
      <x:c r="D65" s="6"/>
      <x:c r="E65" s="6"/>
      <x:c r="F65" s="6"/>
      <x:c r="G65" s="21" t="str">
        <x:v>未执行</x:v>
      </x:c>
      <x:c r="H65" s="23"/>
      <x:c r="I65" s="23"/>
      <x:c r="J65" s="6"/>
      <x:c r="K65" s="6"/>
      <x:c r="L65" s="6"/>
      <x:c r="M65" s="6"/>
      <x:c r="N65" s="6" t="str">
        <x:f>IF(G65="未执行","未执行",IF(G65="不在本轮计划","不在本轮计划",IF(OR(D65="",E65="",F65=""),"缺少时间/查询/证据",IF(AND(OR(G65="已检有新增",G65="已检无合格新增"),OR(NOT(ISNUMBER(H65)),NOT(ISNUMBER(I65)))),"缺少结果或已读数","记录齐全"))))</x:f>
        <x:v>未执行</x:v>
      </x:c>
    </x:row>
    <x:row r="66" ht="32" customHeight="1">
      <x:c r="A66" s="6" t="str">
        <x:v>GP30-B</x:v>
      </x:c>
      <x:c r="B66" s="6"/>
      <x:c r="C66" s="6"/>
      <x:c r="D66" s="6"/>
      <x:c r="E66" s="6"/>
      <x:c r="F66" s="6"/>
      <x:c r="G66" s="21" t="str">
        <x:v>未执行</x:v>
      </x:c>
      <x:c r="H66" s="23"/>
      <x:c r="I66" s="23"/>
      <x:c r="J66" s="6"/>
      <x:c r="K66" s="6"/>
      <x:c r="L66" s="6"/>
      <x:c r="M66" s="6"/>
      <x:c r="N66" s="6" t="str">
        <x:f>IF(G66="未执行","未执行",IF(G66="不在本轮计划","不在本轮计划",IF(OR(D66="",E66="",F66=""),"缺少时间/查询/证据",IF(AND(OR(G66="已检有新增",G66="已检无合格新增"),OR(NOT(ISNUMBER(H66)),NOT(ISNUMBER(I66)))),"缺少结果或已读数","记录齐全"))))</x:f>
        <x:v>未执行</x:v>
      </x:c>
    </x:row>
    <x:row r="67" ht="32" customHeight="1">
      <x:c r="A67" s="6" t="str">
        <x:v>GP31-A</x:v>
      </x:c>
      <x:c r="B67" s="6"/>
      <x:c r="C67" s="6"/>
      <x:c r="D67" s="6"/>
      <x:c r="E67" s="6"/>
      <x:c r="F67" s="6"/>
      <x:c r="G67" s="21" t="str">
        <x:v>未执行</x:v>
      </x:c>
      <x:c r="H67" s="23"/>
      <x:c r="I67" s="23"/>
      <x:c r="J67" s="6"/>
      <x:c r="K67" s="6"/>
      <x:c r="L67" s="6"/>
      <x:c r="M67" s="6"/>
      <x:c r="N67" s="6" t="str">
        <x:f>IF(G67="未执行","未执行",IF(G67="不在本轮计划","不在本轮计划",IF(OR(D67="",E67="",F67=""),"缺少时间/查询/证据",IF(AND(OR(G67="已检有新增",G67="已检无合格新增"),OR(NOT(ISNUMBER(H67)),NOT(ISNUMBER(I67)))),"缺少结果或已读数","记录齐全"))))</x:f>
        <x:v>未执行</x:v>
      </x:c>
    </x:row>
    <x:row r="68" ht="32" customHeight="1">
      <x:c r="A68" s="6" t="str">
        <x:v>GP31-B</x:v>
      </x:c>
      <x:c r="B68" s="6"/>
      <x:c r="C68" s="6"/>
      <x:c r="D68" s="6"/>
      <x:c r="E68" s="6"/>
      <x:c r="F68" s="6"/>
      <x:c r="G68" s="21" t="str">
        <x:v>未执行</x:v>
      </x:c>
      <x:c r="H68" s="23"/>
      <x:c r="I68" s="23"/>
      <x:c r="J68" s="6"/>
      <x:c r="K68" s="6"/>
      <x:c r="L68" s="6"/>
      <x:c r="M68" s="6"/>
      <x:c r="N68" s="6" t="str">
        <x:f>IF(G68="未执行","未执行",IF(G68="不在本轮计划","不在本轮计划",IF(OR(D68="",E68="",F68=""),"缺少时间/查询/证据",IF(AND(OR(G68="已检有新增",G68="已检无合格新增"),OR(NOT(ISNUMBER(H68)),NOT(ISNUMBER(I68)))),"缺少结果或已读数","记录齐全"))))</x:f>
        <x:v>未执行</x:v>
      </x:c>
    </x:row>
    <x:row r="69" ht="32" customHeight="1">
      <x:c r="A69" s="6" t="str">
        <x:v>GC01</x:v>
      </x:c>
      <x:c r="B69" s="6"/>
      <x:c r="C69" s="6"/>
      <x:c r="D69" s="6"/>
      <x:c r="E69" s="6"/>
      <x:c r="F69" s="6"/>
      <x:c r="G69" s="21" t="str">
        <x:v>未执行</x:v>
      </x:c>
      <x:c r="H69" s="23"/>
      <x:c r="I69" s="23"/>
      <x:c r="J69" s="6"/>
      <x:c r="K69" s="6"/>
      <x:c r="L69" s="6"/>
      <x:c r="M69" s="6"/>
      <x:c r="N69" s="6" t="str">
        <x:f>IF(G69="未执行","未执行",IF(G69="不在本轮计划","不在本轮计划",IF(OR(D69="",E69="",F69=""),"缺少时间/查询/证据",IF(AND(OR(G69="已检有新增",G69="已检无合格新增"),OR(NOT(ISNUMBER(H69)),NOT(ISNUMBER(I69)))),"缺少结果或已读数","记录齐全"))))</x:f>
        <x:v>未执行</x:v>
      </x:c>
    </x:row>
    <x:row r="70" ht="32" customHeight="1">
      <x:c r="A70" s="6" t="str">
        <x:v>GC02</x:v>
      </x:c>
      <x:c r="B70" s="6"/>
      <x:c r="C70" s="6"/>
      <x:c r="D70" s="6"/>
      <x:c r="E70" s="6"/>
      <x:c r="F70" s="6"/>
      <x:c r="G70" s="21" t="str">
        <x:v>未执行</x:v>
      </x:c>
      <x:c r="H70" s="23"/>
      <x:c r="I70" s="23"/>
      <x:c r="J70" s="6"/>
      <x:c r="K70" s="6"/>
      <x:c r="L70" s="6"/>
      <x:c r="M70" s="6"/>
      <x:c r="N70" s="6" t="str">
        <x:f>IF(G70="未执行","未执行",IF(G70="不在本轮计划","不在本轮计划",IF(OR(D70="",E70="",F70=""),"缺少时间/查询/证据",IF(AND(OR(G70="已检有新增",G70="已检无合格新增"),OR(NOT(ISNUMBER(H70)),NOT(ISNUMBER(I70)))),"缺少结果或已读数","记录齐全"))))</x:f>
        <x:v>未执行</x:v>
      </x:c>
    </x:row>
    <x:row r="71" ht="32" customHeight="1">
      <x:c r="A71" s="6" t="str">
        <x:v>GC03</x:v>
      </x:c>
      <x:c r="B71" s="6"/>
      <x:c r="C71" s="6"/>
      <x:c r="D71" s="6"/>
      <x:c r="E71" s="6"/>
      <x:c r="F71" s="6"/>
      <x:c r="G71" s="21" t="str">
        <x:v>未执行</x:v>
      </x:c>
      <x:c r="H71" s="23"/>
      <x:c r="I71" s="23"/>
      <x:c r="J71" s="6"/>
      <x:c r="K71" s="6"/>
      <x:c r="L71" s="6"/>
      <x:c r="M71" s="6"/>
      <x:c r="N71" s="6" t="str">
        <x:f>IF(G71="未执行","未执行",IF(G71="不在本轮计划","不在本轮计划",IF(OR(D71="",E71="",F71=""),"缺少时间/查询/证据",IF(AND(OR(G71="已检有新增",G71="已检无合格新增"),OR(NOT(ISNUMBER(H71)),NOT(ISNUMBER(I71)))),"缺少结果或已读数","记录齐全"))))</x:f>
        <x:v>未执行</x:v>
      </x:c>
    </x:row>
    <x:row r="72" ht="32" customHeight="1">
      <x:c r="A72" s="6" t="str">
        <x:v>GC04</x:v>
      </x:c>
      <x:c r="B72" s="6"/>
      <x:c r="C72" s="6"/>
      <x:c r="D72" s="6"/>
      <x:c r="E72" s="6"/>
      <x:c r="F72" s="6"/>
      <x:c r="G72" s="21" t="str">
        <x:v>未执行</x:v>
      </x:c>
      <x:c r="H72" s="23"/>
      <x:c r="I72" s="23"/>
      <x:c r="J72" s="6"/>
      <x:c r="K72" s="6"/>
      <x:c r="L72" s="6"/>
      <x:c r="M72" s="6"/>
      <x:c r="N72" s="6" t="str">
        <x:f>IF(G72="未执行","未执行",IF(G72="不在本轮计划","不在本轮计划",IF(OR(D72="",E72="",F72=""),"缺少时间/查询/证据",IF(AND(OR(G72="已检有新增",G72="已检无合格新增"),OR(NOT(ISNUMBER(H72)),NOT(ISNUMBER(I72)))),"缺少结果或已读数","记录齐全"))))</x:f>
        <x:v>未执行</x:v>
      </x:c>
    </x:row>
    <x:row r="73" ht="32" customHeight="1">
      <x:c r="A73" s="6" t="str">
        <x:v>GC05</x:v>
      </x:c>
      <x:c r="B73" s="6"/>
      <x:c r="C73" s="6"/>
      <x:c r="D73" s="6"/>
      <x:c r="E73" s="6"/>
      <x:c r="F73" s="6"/>
      <x:c r="G73" s="21" t="str">
        <x:v>未执行</x:v>
      </x:c>
      <x:c r="H73" s="23"/>
      <x:c r="I73" s="23"/>
      <x:c r="J73" s="6"/>
      <x:c r="K73" s="6"/>
      <x:c r="L73" s="6"/>
      <x:c r="M73" s="6"/>
      <x:c r="N73" s="6" t="str">
        <x:f>IF(G73="未执行","未执行",IF(G73="不在本轮计划","不在本轮计划",IF(OR(D73="",E73="",F73=""),"缺少时间/查询/证据",IF(AND(OR(G73="已检有新增",G73="已检无合格新增"),OR(NOT(ISNUMBER(H73)),NOT(ISNUMBER(I73)))),"缺少结果或已读数","记录齐全"))))</x:f>
        <x:v>未执行</x:v>
      </x:c>
    </x:row>
    <x:row r="74" ht="32" customHeight="1">
      <x:c r="A74" s="6" t="str">
        <x:v>GC06</x:v>
      </x:c>
      <x:c r="B74" s="6"/>
      <x:c r="C74" s="6"/>
      <x:c r="D74" s="6"/>
      <x:c r="E74" s="6"/>
      <x:c r="F74" s="6"/>
      <x:c r="G74" s="21" t="str">
        <x:v>未执行</x:v>
      </x:c>
      <x:c r="H74" s="23"/>
      <x:c r="I74" s="23"/>
      <x:c r="J74" s="6"/>
      <x:c r="K74" s="6"/>
      <x:c r="L74" s="6"/>
      <x:c r="M74" s="6"/>
      <x:c r="N74" s="6" t="str">
        <x:f>IF(G74="未执行","未执行",IF(G74="不在本轮计划","不在本轮计划",IF(OR(D74="",E74="",F74=""),"缺少时间/查询/证据",IF(AND(OR(G74="已检有新增",G74="已检无合格新增"),OR(NOT(ISNUMBER(H74)),NOT(ISNUMBER(I74)))),"缺少结果或已读数","记录齐全"))))</x:f>
        <x:v>未执行</x:v>
      </x:c>
    </x:row>
    <x:row r="75" ht="32" customHeight="1">
      <x:c r="A75" s="6" t="str">
        <x:v>GC07</x:v>
      </x:c>
      <x:c r="B75" s="6"/>
      <x:c r="C75" s="6"/>
      <x:c r="D75" s="6"/>
      <x:c r="E75" s="6"/>
      <x:c r="F75" s="6"/>
      <x:c r="G75" s="21" t="str">
        <x:v>未执行</x:v>
      </x:c>
      <x:c r="H75" s="23"/>
      <x:c r="I75" s="23"/>
      <x:c r="J75" s="6"/>
      <x:c r="K75" s="6"/>
      <x:c r="L75" s="6"/>
      <x:c r="M75" s="6"/>
      <x:c r="N75" s="6" t="str">
        <x:f>IF(G75="未执行","未执行",IF(G75="不在本轮计划","不在本轮计划",IF(OR(D75="",E75="",F75=""),"缺少时间/查询/证据",IF(AND(OR(G75="已检有新增",G75="已检无合格新增"),OR(NOT(ISNUMBER(H75)),NOT(ISNUMBER(I75)))),"缺少结果或已读数","记录齐全"))))</x:f>
        <x:v>未执行</x:v>
      </x:c>
    </x:row>
    <x:row r="76" ht="32" customHeight="1">
      <x:c r="A76" s="6" t="str">
        <x:v>GC08</x:v>
      </x:c>
      <x:c r="B76" s="6"/>
      <x:c r="C76" s="6"/>
      <x:c r="D76" s="6"/>
      <x:c r="E76" s="6"/>
      <x:c r="F76" s="6"/>
      <x:c r="G76" s="21" t="str">
        <x:v>未执行</x:v>
      </x:c>
      <x:c r="H76" s="23"/>
      <x:c r="I76" s="23"/>
      <x:c r="J76" s="6"/>
      <x:c r="K76" s="6"/>
      <x:c r="L76" s="6"/>
      <x:c r="M76" s="6"/>
      <x:c r="N76" s="6" t="str">
        <x:f>IF(G76="未执行","未执行",IF(G76="不在本轮计划","不在本轮计划",IF(OR(D76="",E76="",F76=""),"缺少时间/查询/证据",IF(AND(OR(G76="已检有新增",G76="已检无合格新增"),OR(NOT(ISNUMBER(H76)),NOT(ISNUMBER(I76)))),"缺少结果或已读数","记录齐全"))))</x:f>
        <x:v>未执行</x:v>
      </x:c>
    </x:row>
    <x:row r="77" ht="32" customHeight="1">
      <x:c r="A77" s="6" t="str">
        <x:v>GC09</x:v>
      </x:c>
      <x:c r="B77" s="6"/>
      <x:c r="C77" s="6"/>
      <x:c r="D77" s="6"/>
      <x:c r="E77" s="6"/>
      <x:c r="F77" s="6"/>
      <x:c r="G77" s="21" t="str">
        <x:v>未执行</x:v>
      </x:c>
      <x:c r="H77" s="23"/>
      <x:c r="I77" s="23"/>
      <x:c r="J77" s="6"/>
      <x:c r="K77" s="6"/>
      <x:c r="L77" s="6"/>
      <x:c r="M77" s="6"/>
      <x:c r="N77" s="6" t="str">
        <x:f>IF(G77="未执行","未执行",IF(G77="不在本轮计划","不在本轮计划",IF(OR(D77="",E77="",F77=""),"缺少时间/查询/证据",IF(AND(OR(G77="已检有新增",G77="已检无合格新增"),OR(NOT(ISNUMBER(H77)),NOT(ISNUMBER(I77)))),"缺少结果或已读数","记录齐全"))))</x:f>
        <x:v>未执行</x:v>
      </x:c>
    </x:row>
    <x:row r="78" ht="32" customHeight="1">
      <x:c r="A78" s="6" t="str">
        <x:v>GC10</x:v>
      </x:c>
      <x:c r="B78" s="6"/>
      <x:c r="C78" s="6"/>
      <x:c r="D78" s="6"/>
      <x:c r="E78" s="6"/>
      <x:c r="F78" s="6"/>
      <x:c r="G78" s="21" t="str">
        <x:v>未执行</x:v>
      </x:c>
      <x:c r="H78" s="23"/>
      <x:c r="I78" s="23"/>
      <x:c r="J78" s="6"/>
      <x:c r="K78" s="6"/>
      <x:c r="L78" s="6"/>
      <x:c r="M78" s="6"/>
      <x:c r="N78" s="6" t="str">
        <x:f>IF(G78="未执行","未执行",IF(G78="不在本轮计划","不在本轮计划",IF(OR(D78="",E78="",F78=""),"缺少时间/查询/证据",IF(AND(OR(G78="已检有新增",G78="已检无合格新增"),OR(NOT(ISNUMBER(H78)),NOT(ISNUMBER(I78)))),"缺少结果或已读数","记录齐全"))))</x:f>
        <x:v>未执行</x:v>
      </x:c>
    </x:row>
    <x:row r="79" ht="32" customHeight="1">
      <x:c r="A79" s="6" t="str">
        <x:v>GC11</x:v>
      </x:c>
      <x:c r="B79" s="6"/>
      <x:c r="C79" s="6"/>
      <x:c r="D79" s="6"/>
      <x:c r="E79" s="6"/>
      <x:c r="F79" s="6"/>
      <x:c r="G79" s="21" t="str">
        <x:v>未执行</x:v>
      </x:c>
      <x:c r="H79" s="23"/>
      <x:c r="I79" s="23"/>
      <x:c r="J79" s="6"/>
      <x:c r="K79" s="6"/>
      <x:c r="L79" s="6"/>
      <x:c r="M79" s="6"/>
      <x:c r="N79" s="6" t="str">
        <x:f>IF(G79="未执行","未执行",IF(G79="不在本轮计划","不在本轮计划",IF(OR(D79="",E79="",F79=""),"缺少时间/查询/证据",IF(AND(OR(G79="已检有新增",G79="已检无合格新增"),OR(NOT(ISNUMBER(H79)),NOT(ISNUMBER(I79)))),"缺少结果或已读数","记录齐全"))))</x:f>
        <x:v>未执行</x:v>
      </x:c>
    </x:row>
    <x:row r="80" ht="32" customHeight="1">
      <x:c r="A80" s="6" t="str">
        <x:v>GC12</x:v>
      </x:c>
      <x:c r="B80" s="6"/>
      <x:c r="C80" s="6"/>
      <x:c r="D80" s="6"/>
      <x:c r="E80" s="6"/>
      <x:c r="F80" s="6"/>
      <x:c r="G80" s="21" t="str">
        <x:v>未执行</x:v>
      </x:c>
      <x:c r="H80" s="23"/>
      <x:c r="I80" s="23"/>
      <x:c r="J80" s="6"/>
      <x:c r="K80" s="6"/>
      <x:c r="L80" s="6"/>
      <x:c r="M80" s="6"/>
      <x:c r="N80" s="6" t="str">
        <x:f>IF(G80="未执行","未执行",IF(G80="不在本轮计划","不在本轮计划",IF(OR(D80="",E80="",F80=""),"缺少时间/查询/证据",IF(AND(OR(G80="已检有新增",G80="已检无合格新增"),OR(NOT(ISNUMBER(H80)),NOT(ISNUMBER(I80)))),"缺少结果或已读数","记录齐全"))))</x:f>
        <x:v>未执行</x:v>
      </x:c>
    </x:row>
    <x:row r="81" ht="32" customHeight="1">
      <x:c r="A81" s="6" t="str">
        <x:v>GC13</x:v>
      </x:c>
      <x:c r="B81" s="6"/>
      <x:c r="C81" s="6"/>
      <x:c r="D81" s="6"/>
      <x:c r="E81" s="6"/>
      <x:c r="F81" s="6"/>
      <x:c r="G81" s="21" t="str">
        <x:v>未执行</x:v>
      </x:c>
      <x:c r="H81" s="23"/>
      <x:c r="I81" s="23"/>
      <x:c r="J81" s="6"/>
      <x:c r="K81" s="6"/>
      <x:c r="L81" s="6"/>
      <x:c r="M81" s="6"/>
      <x:c r="N81" s="6" t="str">
        <x:f>IF(G81="未执行","未执行",IF(G81="不在本轮计划","不在本轮计划",IF(OR(D81="",E81="",F81=""),"缺少时间/查询/证据",IF(AND(OR(G81="已检有新增",G81="已检无合格新增"),OR(NOT(ISNUMBER(H81)),NOT(ISNUMBER(I81)))),"缺少结果或已读数","记录齐全"))))</x:f>
        <x:v>未执行</x:v>
      </x:c>
    </x:row>
    <x:row r="82" ht="32" customHeight="1">
      <x:c r="A82" s="6" t="str">
        <x:v>GC14</x:v>
      </x:c>
      <x:c r="B82" s="6"/>
      <x:c r="C82" s="6"/>
      <x:c r="D82" s="6"/>
      <x:c r="E82" s="6"/>
      <x:c r="F82" s="6"/>
      <x:c r="G82" s="21" t="str">
        <x:v>未执行</x:v>
      </x:c>
      <x:c r="H82" s="23"/>
      <x:c r="I82" s="23"/>
      <x:c r="J82" s="6"/>
      <x:c r="K82" s="6"/>
      <x:c r="L82" s="6"/>
      <x:c r="M82" s="6"/>
      <x:c r="N82" s="6" t="str">
        <x:f>IF(G82="未执行","未执行",IF(G82="不在本轮计划","不在本轮计划",IF(OR(D82="",E82="",F82=""),"缺少时间/查询/证据",IF(AND(OR(G82="已检有新增",G82="已检无合格新增"),OR(NOT(ISNUMBER(H82)),NOT(ISNUMBER(I82)))),"缺少结果或已读数","记录齐全"))))</x:f>
        <x:v>未执行</x:v>
      </x:c>
    </x:row>
    <x:row r="83" ht="32" customHeight="1">
      <x:c r="A83" s="6" t="str">
        <x:v>GC15</x:v>
      </x:c>
      <x:c r="B83" s="6"/>
      <x:c r="C83" s="6"/>
      <x:c r="D83" s="6"/>
      <x:c r="E83" s="6"/>
      <x:c r="F83" s="6"/>
      <x:c r="G83" s="21" t="str">
        <x:v>未执行</x:v>
      </x:c>
      <x:c r="H83" s="23"/>
      <x:c r="I83" s="23"/>
      <x:c r="J83" s="6"/>
      <x:c r="K83" s="6"/>
      <x:c r="L83" s="6"/>
      <x:c r="M83" s="6"/>
      <x:c r="N83" s="6" t="str">
        <x:f>IF(G83="未执行","未执行",IF(G83="不在本轮计划","不在本轮计划",IF(OR(D83="",E83="",F83=""),"缺少时间/查询/证据",IF(AND(OR(G83="已检有新增",G83="已检无合格新增"),OR(NOT(ISNUMBER(H83)),NOT(ISNUMBER(I83)))),"缺少结果或已读数","记录齐全"))))</x:f>
        <x:v>未执行</x:v>
      </x:c>
    </x:row>
    <x:row r="84" ht="32" customHeight="1">
      <x:c r="A84" s="6" t="str">
        <x:v>GC16</x:v>
      </x:c>
      <x:c r="B84" s="6"/>
      <x:c r="C84" s="6"/>
      <x:c r="D84" s="6"/>
      <x:c r="E84" s="6"/>
      <x:c r="F84" s="6"/>
      <x:c r="G84" s="21" t="str">
        <x:v>未执行</x:v>
      </x:c>
      <x:c r="H84" s="23"/>
      <x:c r="I84" s="23"/>
      <x:c r="J84" s="6"/>
      <x:c r="K84" s="6"/>
      <x:c r="L84" s="6"/>
      <x:c r="M84" s="6"/>
      <x:c r="N84" s="6" t="str">
        <x:f>IF(G84="未执行","未执行",IF(G84="不在本轮计划","不在本轮计划",IF(OR(D84="",E84="",F84=""),"缺少时间/查询/证据",IF(AND(OR(G84="已检有新增",G84="已检无合格新增"),OR(NOT(ISNUMBER(H84)),NOT(ISNUMBER(I84)))),"缺少结果或已读数","记录齐全"))))</x:f>
        <x:v>未执行</x:v>
      </x:c>
    </x:row>
    <x:row r="85" ht="32" customHeight="1">
      <x:c r="A85" s="6" t="str">
        <x:v>GC17</x:v>
      </x:c>
      <x:c r="B85" s="6"/>
      <x:c r="C85" s="6"/>
      <x:c r="D85" s="6"/>
      <x:c r="E85" s="6"/>
      <x:c r="F85" s="6"/>
      <x:c r="G85" s="21" t="str">
        <x:v>未执行</x:v>
      </x:c>
      <x:c r="H85" s="23"/>
      <x:c r="I85" s="23"/>
      <x:c r="J85" s="6"/>
      <x:c r="K85" s="6"/>
      <x:c r="L85" s="6"/>
      <x:c r="M85" s="6"/>
      <x:c r="N85" s="6" t="str">
        <x:f>IF(G85="未执行","未执行",IF(G85="不在本轮计划","不在本轮计划",IF(OR(D85="",E85="",F85=""),"缺少时间/查询/证据",IF(AND(OR(G85="已检有新增",G85="已检无合格新增"),OR(NOT(ISNUMBER(H85)),NOT(ISNUMBER(I85)))),"缺少结果或已读数","记录齐全"))))</x:f>
        <x:v>未执行</x:v>
      </x:c>
    </x:row>
    <x:row r="86" ht="32" customHeight="1">
      <x:c r="A86" s="6" t="str">
        <x:v>GC18</x:v>
      </x:c>
      <x:c r="B86" s="6"/>
      <x:c r="C86" s="6"/>
      <x:c r="D86" s="6"/>
      <x:c r="E86" s="6"/>
      <x:c r="F86" s="6"/>
      <x:c r="G86" s="21" t="str">
        <x:v>未执行</x:v>
      </x:c>
      <x:c r="H86" s="23"/>
      <x:c r="I86" s="23"/>
      <x:c r="J86" s="6"/>
      <x:c r="K86" s="6"/>
      <x:c r="L86" s="6"/>
      <x:c r="M86" s="6"/>
      <x:c r="N86" s="6" t="str">
        <x:f>IF(G86="未执行","未执行",IF(G86="不在本轮计划","不在本轮计划",IF(OR(D86="",E86="",F86=""),"缺少时间/查询/证据",IF(AND(OR(G86="已检有新增",G86="已检无合格新增"),OR(NOT(ISNUMBER(H86)),NOT(ISNUMBER(I86)))),"缺少结果或已读数","记录齐全"))))</x:f>
        <x:v>未执行</x:v>
      </x:c>
    </x:row>
    <x:row r="87" ht="32" customHeight="1">
      <x:c r="A87" s="6" t="str">
        <x:v>GC19</x:v>
      </x:c>
      <x:c r="B87" s="6"/>
      <x:c r="C87" s="6"/>
      <x:c r="D87" s="6"/>
      <x:c r="E87" s="6"/>
      <x:c r="F87" s="6"/>
      <x:c r="G87" s="21" t="str">
        <x:v>未执行</x:v>
      </x:c>
      <x:c r="H87" s="23"/>
      <x:c r="I87" s="23"/>
      <x:c r="J87" s="6"/>
      <x:c r="K87" s="6"/>
      <x:c r="L87" s="6"/>
      <x:c r="M87" s="6"/>
      <x:c r="N87" s="6" t="str">
        <x:f>IF(G87="未执行","未执行",IF(G87="不在本轮计划","不在本轮计划",IF(OR(D87="",E87="",F87=""),"缺少时间/查询/证据",IF(AND(OR(G87="已检有新增",G87="已检无合格新增"),OR(NOT(ISNUMBER(H87)),NOT(ISNUMBER(I87)))),"缺少结果或已读数","记录齐全"))))</x:f>
        <x:v>未执行</x:v>
      </x:c>
    </x:row>
    <x:row r="88" ht="32" customHeight="1">
      <x:c r="A88" s="6" t="str">
        <x:v>GC20</x:v>
      </x:c>
      <x:c r="B88" s="6"/>
      <x:c r="C88" s="6"/>
      <x:c r="D88" s="6"/>
      <x:c r="E88" s="6"/>
      <x:c r="F88" s="6"/>
      <x:c r="G88" s="21" t="str">
        <x:v>未执行</x:v>
      </x:c>
      <x:c r="H88" s="23"/>
      <x:c r="I88" s="23"/>
      <x:c r="J88" s="6"/>
      <x:c r="K88" s="6"/>
      <x:c r="L88" s="6"/>
      <x:c r="M88" s="6"/>
      <x:c r="N88" s="6" t="str">
        <x:f>IF(G88="未执行","未执行",IF(G88="不在本轮计划","不在本轮计划",IF(OR(D88="",E88="",F88=""),"缺少时间/查询/证据",IF(AND(OR(G88="已检有新增",G88="已检无合格新增"),OR(NOT(ISNUMBER(H88)),NOT(ISNUMBER(I88)))),"缺少结果或已读数","记录齐全"))))</x:f>
        <x:v>未执行</x:v>
      </x:c>
    </x:row>
    <x:row r="89" ht="32" customHeight="1">
      <x:c r="A89" s="6" t="str">
        <x:v>SRC-O01</x:v>
      </x:c>
      <x:c r="B89" s="6"/>
      <x:c r="C89" s="6"/>
      <x:c r="D89" s="6"/>
      <x:c r="E89" s="6"/>
      <x:c r="F89" s="6"/>
      <x:c r="G89" s="21" t="str">
        <x:v>未执行</x:v>
      </x:c>
      <x:c r="H89" s="23"/>
      <x:c r="I89" s="23"/>
      <x:c r="J89" s="6"/>
      <x:c r="K89" s="6"/>
      <x:c r="L89" s="6"/>
      <x:c r="M89" s="6"/>
      <x:c r="N89" s="6" t="str">
        <x:f>IF(G89="未执行","未执行",IF(G89="不在本轮计划","不在本轮计划",IF(OR(D89="",E89="",F89=""),"缺少时间/查询/证据",IF(AND(OR(G89="已检有新增",G89="已检无合格新增"),OR(NOT(ISNUMBER(H89)),NOT(ISNUMBER(I89)))),"缺少结果或已读数","记录齐全"))))</x:f>
        <x:v>未执行</x:v>
      </x:c>
    </x:row>
    <x:row r="90" ht="32" customHeight="1">
      <x:c r="A90" s="6" t="str">
        <x:v>SRC-O02</x:v>
      </x:c>
      <x:c r="B90" s="6"/>
      <x:c r="C90" s="6"/>
      <x:c r="D90" s="6"/>
      <x:c r="E90" s="6"/>
      <x:c r="F90" s="6"/>
      <x:c r="G90" s="21" t="str">
        <x:v>未执行</x:v>
      </x:c>
      <x:c r="H90" s="23"/>
      <x:c r="I90" s="23"/>
      <x:c r="J90" s="6"/>
      <x:c r="K90" s="6"/>
      <x:c r="L90" s="6"/>
      <x:c r="M90" s="6"/>
      <x:c r="N90" s="6" t="str">
        <x:f>IF(G90="未执行","未执行",IF(G90="不在本轮计划","不在本轮计划",IF(OR(D90="",E90="",F90=""),"缺少时间/查询/证据",IF(AND(OR(G90="已检有新增",G90="已检无合格新增"),OR(NOT(ISNUMBER(H90)),NOT(ISNUMBER(I90)))),"缺少结果或已读数","记录齐全"))))</x:f>
        <x:v>未执行</x:v>
      </x:c>
    </x:row>
    <x:row r="91" ht="32" customHeight="1">
      <x:c r="A91" s="6" t="str">
        <x:v>SRC-O03</x:v>
      </x:c>
      <x:c r="B91" s="6"/>
      <x:c r="C91" s="6"/>
      <x:c r="D91" s="6"/>
      <x:c r="E91" s="6"/>
      <x:c r="F91" s="6"/>
      <x:c r="G91" s="21" t="str">
        <x:v>未执行</x:v>
      </x:c>
      <x:c r="H91" s="23"/>
      <x:c r="I91" s="23"/>
      <x:c r="J91" s="6"/>
      <x:c r="K91" s="6"/>
      <x:c r="L91" s="6"/>
      <x:c r="M91" s="6"/>
      <x:c r="N91" s="6" t="str">
        <x:f>IF(G91="未执行","未执行",IF(G91="不在本轮计划","不在本轮计划",IF(OR(D91="",E91="",F91=""),"缺少时间/查询/证据",IF(AND(OR(G91="已检有新增",G91="已检无合格新增"),OR(NOT(ISNUMBER(H91)),NOT(ISNUMBER(I91)))),"缺少结果或已读数","记录齐全"))))</x:f>
        <x:v>未执行</x:v>
      </x:c>
    </x:row>
    <x:row r="92" ht="32" customHeight="1">
      <x:c r="A92" s="6" t="str">
        <x:v>SRC-O04</x:v>
      </x:c>
      <x:c r="B92" s="6"/>
      <x:c r="C92" s="6"/>
      <x:c r="D92" s="6"/>
      <x:c r="E92" s="6"/>
      <x:c r="F92" s="6"/>
      <x:c r="G92" s="21" t="str">
        <x:v>未执行</x:v>
      </x:c>
      <x:c r="H92" s="23"/>
      <x:c r="I92" s="23"/>
      <x:c r="J92" s="6"/>
      <x:c r="K92" s="6"/>
      <x:c r="L92" s="6"/>
      <x:c r="M92" s="6"/>
      <x:c r="N92" s="6" t="str">
        <x:f>IF(G92="未执行","未执行",IF(G92="不在本轮计划","不在本轮计划",IF(OR(D92="",E92="",F92=""),"缺少时间/查询/证据",IF(AND(OR(G92="已检有新增",G92="已检无合格新增"),OR(NOT(ISNUMBER(H92)),NOT(ISNUMBER(I92)))),"缺少结果或已读数","记录齐全"))))</x:f>
        <x:v>未执行</x:v>
      </x:c>
    </x:row>
    <x:row r="93" ht="32" customHeight="1">
      <x:c r="A93" s="6" t="str">
        <x:v>SRC-O05</x:v>
      </x:c>
      <x:c r="B93" s="6"/>
      <x:c r="C93" s="6"/>
      <x:c r="D93" s="6"/>
      <x:c r="E93" s="6"/>
      <x:c r="F93" s="6"/>
      <x:c r="G93" s="21" t="str">
        <x:v>未执行</x:v>
      </x:c>
      <x:c r="H93" s="23"/>
      <x:c r="I93" s="23"/>
      <x:c r="J93" s="6"/>
      <x:c r="K93" s="6"/>
      <x:c r="L93" s="6"/>
      <x:c r="M93" s="6"/>
      <x:c r="N93" s="6" t="str">
        <x:f>IF(G93="未执行","未执行",IF(G93="不在本轮计划","不在本轮计划",IF(OR(D93="",E93="",F93=""),"缺少时间/查询/证据",IF(AND(OR(G93="已检有新增",G93="已检无合格新增"),OR(NOT(ISNUMBER(H93)),NOT(ISNUMBER(I93)))),"缺少结果或已读数","记录齐全"))))</x:f>
        <x:v>未执行</x:v>
      </x:c>
    </x:row>
    <x:row r="94" ht="32" customHeight="1">
      <x:c r="A94" s="6" t="str">
        <x:v>SRC-O06</x:v>
      </x:c>
      <x:c r="B94" s="6"/>
      <x:c r="C94" s="6"/>
      <x:c r="D94" s="6"/>
      <x:c r="E94" s="6"/>
      <x:c r="F94" s="6"/>
      <x:c r="G94" s="21" t="str">
        <x:v>未执行</x:v>
      </x:c>
      <x:c r="H94" s="23"/>
      <x:c r="I94" s="23"/>
      <x:c r="J94" s="6"/>
      <x:c r="K94" s="6"/>
      <x:c r="L94" s="6"/>
      <x:c r="M94" s="6"/>
      <x:c r="N94" s="6" t="str">
        <x:f>IF(G94="未执行","未执行",IF(G94="不在本轮计划","不在本轮计划",IF(OR(D94="",E94="",F94=""),"缺少时间/查询/证据",IF(AND(OR(G94="已检有新增",G94="已检无合格新增"),OR(NOT(ISNUMBER(H94)),NOT(ISNUMBER(I94)))),"缺少结果或已读数","记录齐全"))))</x:f>
        <x:v>未执行</x:v>
      </x:c>
    </x:row>
    <x:row r="95" ht="32" customHeight="1">
      <x:c r="A95" s="6" t="str">
        <x:v>SRC-L01</x:v>
      </x:c>
      <x:c r="B95" s="6"/>
      <x:c r="C95" s="6"/>
      <x:c r="D95" s="6"/>
      <x:c r="E95" s="6"/>
      <x:c r="F95" s="6"/>
      <x:c r="G95" s="21" t="str">
        <x:v>未执行</x:v>
      </x:c>
      <x:c r="H95" s="23"/>
      <x:c r="I95" s="23"/>
      <x:c r="J95" s="6"/>
      <x:c r="K95" s="6"/>
      <x:c r="L95" s="6"/>
      <x:c r="M95" s="6"/>
      <x:c r="N95" s="6" t="str">
        <x:f>IF(G95="未执行","未执行",IF(G95="不在本轮计划","不在本轮计划",IF(OR(D95="",E95="",F95=""),"缺少时间/查询/证据",IF(AND(OR(G95="已检有新增",G95="已检无合格新增"),OR(NOT(ISNUMBER(H95)),NOT(ISNUMBER(I95)))),"缺少结果或已读数","记录齐全"))))</x:f>
        <x:v>未执行</x:v>
      </x:c>
    </x:row>
    <x:row r="96" ht="32" customHeight="1">
      <x:c r="A96" s="6" t="str">
        <x:v>SRC-L02</x:v>
      </x:c>
      <x:c r="B96" s="6"/>
      <x:c r="C96" s="6"/>
      <x:c r="D96" s="6"/>
      <x:c r="E96" s="6"/>
      <x:c r="F96" s="6"/>
      <x:c r="G96" s="21" t="str">
        <x:v>未执行</x:v>
      </x:c>
      <x:c r="H96" s="23"/>
      <x:c r="I96" s="23"/>
      <x:c r="J96" s="6"/>
      <x:c r="K96" s="6"/>
      <x:c r="L96" s="6"/>
      <x:c r="M96" s="6"/>
      <x:c r="N96" s="6" t="str">
        <x:f>IF(G96="未执行","未执行",IF(G96="不在本轮计划","不在本轮计划",IF(OR(D96="",E96="",F96=""),"缺少时间/查询/证据",IF(AND(OR(G96="已检有新增",G96="已检无合格新增"),OR(NOT(ISNUMBER(H96)),NOT(ISNUMBER(I96)))),"缺少结果或已读数","记录齐全"))))</x:f>
        <x:v>未执行</x:v>
      </x:c>
    </x:row>
    <x:row r="97" ht="32" customHeight="1">
      <x:c r="A97" s="6" t="str">
        <x:v>SRC-L03</x:v>
      </x:c>
      <x:c r="B97" s="6"/>
      <x:c r="C97" s="6"/>
      <x:c r="D97" s="6"/>
      <x:c r="E97" s="6"/>
      <x:c r="F97" s="6"/>
      <x:c r="G97" s="21" t="str">
        <x:v>未执行</x:v>
      </x:c>
      <x:c r="H97" s="23"/>
      <x:c r="I97" s="23"/>
      <x:c r="J97" s="6"/>
      <x:c r="K97" s="6"/>
      <x:c r="L97" s="6"/>
      <x:c r="M97" s="6"/>
      <x:c r="N97" s="6" t="str">
        <x:f>IF(G97="未执行","未执行",IF(G97="不在本轮计划","不在本轮计划",IF(OR(D97="",E97="",F97=""),"缺少时间/查询/证据",IF(AND(OR(G97="已检有新增",G97="已检无合格新增"),OR(NOT(ISNUMBER(H97)),NOT(ISNUMBER(I97)))),"缺少结果或已读数","记录齐全"))))</x:f>
        <x:v>未执行</x:v>
      </x:c>
    </x:row>
    <x:row r="98" ht="32" customHeight="1">
      <x:c r="A98" s="6" t="str">
        <x:v>SRC-L04</x:v>
      </x:c>
      <x:c r="B98" s="6"/>
      <x:c r="C98" s="6"/>
      <x:c r="D98" s="6"/>
      <x:c r="E98" s="6"/>
      <x:c r="F98" s="6"/>
      <x:c r="G98" s="21" t="str">
        <x:v>未执行</x:v>
      </x:c>
      <x:c r="H98" s="23"/>
      <x:c r="I98" s="23"/>
      <x:c r="J98" s="6"/>
      <x:c r="K98" s="6"/>
      <x:c r="L98" s="6"/>
      <x:c r="M98" s="6"/>
      <x:c r="N98" s="6" t="str">
        <x:f>IF(G98="未执行","未执行",IF(G98="不在本轮计划","不在本轮计划",IF(OR(D98="",E98="",F98=""),"缺少时间/查询/证据",IF(AND(OR(G98="已检有新增",G98="已检无合格新增"),OR(NOT(ISNUMBER(H98)),NOT(ISNUMBER(I98)))),"缺少结果或已读数","记录齐全"))))</x:f>
        <x:v>未执行</x:v>
      </x:c>
    </x:row>
    <x:row r="99" ht="32" customHeight="1">
      <x:c r="A99" s="6" t="str">
        <x:v>SRC-L05</x:v>
      </x:c>
      <x:c r="B99" s="6"/>
      <x:c r="C99" s="6"/>
      <x:c r="D99" s="6"/>
      <x:c r="E99" s="6"/>
      <x:c r="F99" s="6"/>
      <x:c r="G99" s="21" t="str">
        <x:v>未执行</x:v>
      </x:c>
      <x:c r="H99" s="23"/>
      <x:c r="I99" s="23"/>
      <x:c r="J99" s="6"/>
      <x:c r="K99" s="6"/>
      <x:c r="L99" s="6"/>
      <x:c r="M99" s="6"/>
      <x:c r="N99" s="6" t="str">
        <x:f>IF(G99="未执行","未执行",IF(G99="不在本轮计划","不在本轮计划",IF(OR(D99="",E99="",F99=""),"缺少时间/查询/证据",IF(AND(OR(G99="已检有新增",G99="已检无合格新增"),OR(NOT(ISNUMBER(H99)),NOT(ISNUMBER(I99)))),"缺少结果或已读数","记录齐全"))))</x:f>
        <x:v>未执行</x:v>
      </x:c>
    </x:row>
    <x:row r="100" ht="32" customHeight="1">
      <x:c r="A100" s="6" t="str">
        <x:v>SRC-L06</x:v>
      </x:c>
      <x:c r="B100" s="6"/>
      <x:c r="C100" s="6"/>
      <x:c r="D100" s="6"/>
      <x:c r="E100" s="6"/>
      <x:c r="F100" s="6"/>
      <x:c r="G100" s="21" t="str">
        <x:v>未执行</x:v>
      </x:c>
      <x:c r="H100" s="23"/>
      <x:c r="I100" s="23"/>
      <x:c r="J100" s="6"/>
      <x:c r="K100" s="6"/>
      <x:c r="L100" s="6"/>
      <x:c r="M100" s="6"/>
      <x:c r="N100" s="6" t="str">
        <x:f>IF(G100="未执行","未执行",IF(G100="不在本轮计划","不在本轮计划",IF(OR(D100="",E100="",F100=""),"缺少时间/查询/证据",IF(AND(OR(G100="已检有新增",G100="已检无合格新增"),OR(NOT(ISNUMBER(H100)),NOT(ISNUMBER(I100)))),"缺少结果或已读数","记录齐全"))))</x:f>
        <x:v>未执行</x:v>
      </x:c>
    </x:row>
    <x:row r="101" ht="32" customHeight="1">
      <x:c r="A101" s="6" t="str">
        <x:v>SRC-L07</x:v>
      </x:c>
      <x:c r="B101" s="6"/>
      <x:c r="C101" s="6"/>
      <x:c r="D101" s="6"/>
      <x:c r="E101" s="6"/>
      <x:c r="F101" s="6"/>
      <x:c r="G101" s="21" t="str">
        <x:v>未执行</x:v>
      </x:c>
      <x:c r="H101" s="23"/>
      <x:c r="I101" s="23"/>
      <x:c r="J101" s="6"/>
      <x:c r="K101" s="6"/>
      <x:c r="L101" s="6"/>
      <x:c r="M101" s="6"/>
      <x:c r="N101" s="6" t="str">
        <x:f>IF(G101="未执行","未执行",IF(G101="不在本轮计划","不在本轮计划",IF(OR(D101="",E101="",F101=""),"缺少时间/查询/证据",IF(AND(OR(G101="已检有新增",G101="已检无合格新增"),OR(NOT(ISNUMBER(H101)),NOT(ISNUMBER(I101)))),"缺少结果或已读数","记录齐全"))))</x:f>
        <x:v>未执行</x:v>
      </x:c>
    </x:row>
    <x:row r="102" ht="32" customHeight="1">
      <x:c r="A102" s="6" t="str">
        <x:v>SRC-E01</x:v>
      </x:c>
      <x:c r="B102" s="6"/>
      <x:c r="C102" s="6"/>
      <x:c r="D102" s="6"/>
      <x:c r="E102" s="6"/>
      <x:c r="F102" s="6"/>
      <x:c r="G102" s="21" t="str">
        <x:v>未执行</x:v>
      </x:c>
      <x:c r="H102" s="23"/>
      <x:c r="I102" s="23"/>
      <x:c r="J102" s="6"/>
      <x:c r="K102" s="6"/>
      <x:c r="L102" s="6"/>
      <x:c r="M102" s="6"/>
      <x:c r="N102" s="6" t="str">
        <x:f>IF(G102="未执行","未执行",IF(G102="不在本轮计划","不在本轮计划",IF(OR(D102="",E102="",F102=""),"缺少时间/查询/证据",IF(AND(OR(G102="已检有新增",G102="已检无合格新增"),OR(NOT(ISNUMBER(H102)),NOT(ISNUMBER(I102)))),"缺少结果或已读数","记录齐全"))))</x:f>
        <x:v>未执行</x:v>
      </x:c>
    </x:row>
    <x:row r="103" ht="32" customHeight="1">
      <x:c r="A103" s="6" t="str">
        <x:v>SRC-E02</x:v>
      </x:c>
      <x:c r="B103" s="6"/>
      <x:c r="C103" s="6"/>
      <x:c r="D103" s="6"/>
      <x:c r="E103" s="6"/>
      <x:c r="F103" s="6"/>
      <x:c r="G103" s="21" t="str">
        <x:v>未执行</x:v>
      </x:c>
      <x:c r="H103" s="23"/>
      <x:c r="I103" s="23"/>
      <x:c r="J103" s="6"/>
      <x:c r="K103" s="6"/>
      <x:c r="L103" s="6"/>
      <x:c r="M103" s="6"/>
      <x:c r="N103" s="6" t="str">
        <x:f>IF(G103="未执行","未执行",IF(G103="不在本轮计划","不在本轮计划",IF(OR(D103="",E103="",F103=""),"缺少时间/查询/证据",IF(AND(OR(G103="已检有新增",G103="已检无合格新增"),OR(NOT(ISNUMBER(H103)),NOT(ISNUMBER(I103)))),"缺少结果或已读数","记录齐全"))))</x:f>
        <x:v>未执行</x:v>
      </x:c>
    </x:row>
    <x:row r="104" ht="32" customHeight="1">
      <x:c r="A104" s="6" t="str">
        <x:v>SRC-E03</x:v>
      </x:c>
      <x:c r="B104" s="6"/>
      <x:c r="C104" s="6"/>
      <x:c r="D104" s="6"/>
      <x:c r="E104" s="6"/>
      <x:c r="F104" s="6"/>
      <x:c r="G104" s="21" t="str">
        <x:v>未执行</x:v>
      </x:c>
      <x:c r="H104" s="23"/>
      <x:c r="I104" s="23"/>
      <x:c r="J104" s="6"/>
      <x:c r="K104" s="6"/>
      <x:c r="L104" s="6"/>
      <x:c r="M104" s="6"/>
      <x:c r="N104" s="6" t="str">
        <x:f>IF(G104="未执行","未执行",IF(G104="不在本轮计划","不在本轮计划",IF(OR(D104="",E104="",F104=""),"缺少时间/查询/证据",IF(AND(OR(G104="已检有新增",G104="已检无合格新增"),OR(NOT(ISNUMBER(H104)),NOT(ISNUMBER(I104)))),"缺少结果或已读数","记录齐全"))))</x:f>
        <x:v>未执行</x:v>
      </x:c>
    </x:row>
    <x:row r="105" ht="32" customHeight="1">
      <x:c r="A105" s="6" t="str">
        <x:v>SRC-E04</x:v>
      </x:c>
      <x:c r="B105" s="6"/>
      <x:c r="C105" s="6"/>
      <x:c r="D105" s="6"/>
      <x:c r="E105" s="6"/>
      <x:c r="F105" s="6"/>
      <x:c r="G105" s="21" t="str">
        <x:v>未执行</x:v>
      </x:c>
      <x:c r="H105" s="23"/>
      <x:c r="I105" s="23"/>
      <x:c r="J105" s="6"/>
      <x:c r="K105" s="6"/>
      <x:c r="L105" s="6"/>
      <x:c r="M105" s="6"/>
      <x:c r="N105" s="6" t="str">
        <x:f>IF(G105="未执行","未执行",IF(G105="不在本轮计划","不在本轮计划",IF(OR(D105="",E105="",F105=""),"缺少时间/查询/证据",IF(AND(OR(G105="已检有新增",G105="已检无合格新增"),OR(NOT(ISNUMBER(H105)),NOT(ISNUMBER(I105)))),"缺少结果或已读数","记录齐全"))))</x:f>
        <x:v>未执行</x:v>
      </x:c>
    </x:row>
    <x:row r="106" ht="32" customHeight="1">
      <x:c r="A106" s="6" t="str">
        <x:v>SRC-E05</x:v>
      </x:c>
      <x:c r="B106" s="6"/>
      <x:c r="C106" s="6"/>
      <x:c r="D106" s="6"/>
      <x:c r="E106" s="6"/>
      <x:c r="F106" s="6"/>
      <x:c r="G106" s="21" t="str">
        <x:v>未执行</x:v>
      </x:c>
      <x:c r="H106" s="23"/>
      <x:c r="I106" s="23"/>
      <x:c r="J106" s="6"/>
      <x:c r="K106" s="6"/>
      <x:c r="L106" s="6"/>
      <x:c r="M106" s="6"/>
      <x:c r="N106" s="6" t="str">
        <x:f>IF(G106="未执行","未执行",IF(G106="不在本轮计划","不在本轮计划",IF(OR(D106="",E106="",F106=""),"缺少时间/查询/证据",IF(AND(OR(G106="已检有新增",G106="已检无合格新增"),OR(NOT(ISNUMBER(H106)),NOT(ISNUMBER(I106)))),"缺少结果或已读数","记录齐全"))))</x:f>
        <x:v>未执行</x:v>
      </x:c>
    </x:row>
    <x:row r="107" ht="32" customHeight="1">
      <x:c r="A107" s="6" t="str">
        <x:v>SRC-E06</x:v>
      </x:c>
      <x:c r="B107" s="6"/>
      <x:c r="C107" s="6"/>
      <x:c r="D107" s="6"/>
      <x:c r="E107" s="6"/>
      <x:c r="F107" s="6"/>
      <x:c r="G107" s="21" t="str">
        <x:v>未执行</x:v>
      </x:c>
      <x:c r="H107" s="23"/>
      <x:c r="I107" s="23"/>
      <x:c r="J107" s="6"/>
      <x:c r="K107" s="6"/>
      <x:c r="L107" s="6"/>
      <x:c r="M107" s="6"/>
      <x:c r="N107" s="6" t="str">
        <x:f>IF(G107="未执行","未执行",IF(G107="不在本轮计划","不在本轮计划",IF(OR(D107="",E107="",F107=""),"缺少时间/查询/证据",IF(AND(OR(G107="已检有新增",G107="已检无合格新增"),OR(NOT(ISNUMBER(H107)),NOT(ISNUMBER(I107)))),"缺少结果或已读数","记录齐全"))))</x:f>
        <x:v>未执行</x:v>
      </x:c>
    </x:row>
    <x:row r="108" ht="32" customHeight="1">
      <x:c r="A108" s="6" t="str">
        <x:v>SRC-E07</x:v>
      </x:c>
      <x:c r="B108" s="6"/>
      <x:c r="C108" s="6"/>
      <x:c r="D108" s="6"/>
      <x:c r="E108" s="6"/>
      <x:c r="F108" s="6"/>
      <x:c r="G108" s="21" t="str">
        <x:v>未执行</x:v>
      </x:c>
      <x:c r="H108" s="23"/>
      <x:c r="I108" s="23"/>
      <x:c r="J108" s="6"/>
      <x:c r="K108" s="6"/>
      <x:c r="L108" s="6"/>
      <x:c r="M108" s="6"/>
      <x:c r="N108" s="6" t="str">
        <x:f>IF(G108="未执行","未执行",IF(G108="不在本轮计划","不在本轮计划",IF(OR(D108="",E108="",F108=""),"缺少时间/查询/证据",IF(AND(OR(G108="已检有新增",G108="已检无合格新增"),OR(NOT(ISNUMBER(H108)),NOT(ISNUMBER(I108)))),"缺少结果或已读数","记录齐全"))))</x:f>
        <x:v>未执行</x:v>
      </x:c>
    </x:row>
    <x:row r="109" ht="32" customHeight="1">
      <x:c r="A109" s="6" t="str">
        <x:v>SRC-E08</x:v>
      </x:c>
      <x:c r="B109" s="6"/>
      <x:c r="C109" s="6"/>
      <x:c r="D109" s="6"/>
      <x:c r="E109" s="6"/>
      <x:c r="F109" s="6"/>
      <x:c r="G109" s="21" t="str">
        <x:v>未执行</x:v>
      </x:c>
      <x:c r="H109" s="23"/>
      <x:c r="I109" s="23"/>
      <x:c r="J109" s="6"/>
      <x:c r="K109" s="6"/>
      <x:c r="L109" s="6"/>
      <x:c r="M109" s="6"/>
      <x:c r="N109" s="6" t="str">
        <x:f>IF(G109="未执行","未执行",IF(G109="不在本轮计划","不在本轮计划",IF(OR(D109="",E109="",F109=""),"缺少时间/查询/证据",IF(AND(OR(G109="已检有新增",G109="已检无合格新增"),OR(NOT(ISNUMBER(H109)),NOT(ISNUMBER(I109)))),"缺少结果或已读数","记录齐全"))))</x:f>
        <x:v>未执行</x:v>
      </x:c>
    </x:row>
    <x:row r="110" ht="32" customHeight="1">
      <x:c r="A110" s="6" t="str">
        <x:v>SRC-M01</x:v>
      </x:c>
      <x:c r="B110" s="6"/>
      <x:c r="C110" s="6"/>
      <x:c r="D110" s="6"/>
      <x:c r="E110" s="6"/>
      <x:c r="F110" s="6"/>
      <x:c r="G110" s="21" t="str">
        <x:v>未执行</x:v>
      </x:c>
      <x:c r="H110" s="23"/>
      <x:c r="I110" s="23"/>
      <x:c r="J110" s="6"/>
      <x:c r="K110" s="6"/>
      <x:c r="L110" s="6"/>
      <x:c r="M110" s="6"/>
      <x:c r="N110" s="6" t="str">
        <x:f>IF(G110="未执行","未执行",IF(G110="不在本轮计划","不在本轮计划",IF(OR(D110="",E110="",F110=""),"缺少时间/查询/证据",IF(AND(OR(G110="已检有新增",G110="已检无合格新增"),OR(NOT(ISNUMBER(H110)),NOT(ISNUMBER(I110)))),"缺少结果或已读数","记录齐全"))))</x:f>
        <x:v>未执行</x:v>
      </x:c>
    </x:row>
    <x:row r="111" ht="32" customHeight="1">
      <x:c r="A111" s="6" t="str">
        <x:v>SRC-M02</x:v>
      </x:c>
      <x:c r="B111" s="6"/>
      <x:c r="C111" s="6"/>
      <x:c r="D111" s="6"/>
      <x:c r="E111" s="6"/>
      <x:c r="F111" s="6"/>
      <x:c r="G111" s="21" t="str">
        <x:v>未执行</x:v>
      </x:c>
      <x:c r="H111" s="23"/>
      <x:c r="I111" s="23"/>
      <x:c r="J111" s="6"/>
      <x:c r="K111" s="6"/>
      <x:c r="L111" s="6"/>
      <x:c r="M111" s="6"/>
      <x:c r="N111" s="6" t="str">
        <x:f>IF(G111="未执行","未执行",IF(G111="不在本轮计划","不在本轮计划",IF(OR(D111="",E111="",F111=""),"缺少时间/查询/证据",IF(AND(OR(G111="已检有新增",G111="已检无合格新增"),OR(NOT(ISNUMBER(H111)),NOT(ISNUMBER(I111)))),"缺少结果或已读数","记录齐全"))))</x:f>
        <x:v>未执行</x:v>
      </x:c>
    </x:row>
    <x:row r="112" ht="32" customHeight="1">
      <x:c r="A112" s="6" t="str">
        <x:v>SRC-M03</x:v>
      </x:c>
      <x:c r="B112" s="6"/>
      <x:c r="C112" s="6"/>
      <x:c r="D112" s="6"/>
      <x:c r="E112" s="6"/>
      <x:c r="F112" s="6"/>
      <x:c r="G112" s="21" t="str">
        <x:v>未执行</x:v>
      </x:c>
      <x:c r="H112" s="23"/>
      <x:c r="I112" s="23"/>
      <x:c r="J112" s="6"/>
      <x:c r="K112" s="6"/>
      <x:c r="L112" s="6"/>
      <x:c r="M112" s="6"/>
      <x:c r="N112" s="6" t="str">
        <x:f>IF(G112="未执行","未执行",IF(G112="不在本轮计划","不在本轮计划",IF(OR(D112="",E112="",F112=""),"缺少时间/查询/证据",IF(AND(OR(G112="已检有新增",G112="已检无合格新增"),OR(NOT(ISNUMBER(H112)),NOT(ISNUMBER(I112)))),"缺少结果或已读数","记录齐全"))))</x:f>
        <x:v>未执行</x:v>
      </x:c>
    </x:row>
    <x:row r="113" ht="32" customHeight="1">
      <x:c r="A113" s="6" t="str">
        <x:v>SRC-M04</x:v>
      </x:c>
      <x:c r="B113" s="6"/>
      <x:c r="C113" s="6"/>
      <x:c r="D113" s="6"/>
      <x:c r="E113" s="6"/>
      <x:c r="F113" s="6"/>
      <x:c r="G113" s="21" t="str">
        <x:v>未执行</x:v>
      </x:c>
      <x:c r="H113" s="23"/>
      <x:c r="I113" s="23"/>
      <x:c r="J113" s="6"/>
      <x:c r="K113" s="6"/>
      <x:c r="L113" s="6"/>
      <x:c r="M113" s="6"/>
      <x:c r="N113" s="6" t="str">
        <x:f>IF(G113="未执行","未执行",IF(G113="不在本轮计划","不在本轮计划",IF(OR(D113="",E113="",F113=""),"缺少时间/查询/证据",IF(AND(OR(G113="已检有新增",G113="已检无合格新增"),OR(NOT(ISNUMBER(H113)),NOT(ISNUMBER(I113)))),"缺少结果或已读数","记录齐全"))))</x:f>
        <x:v>未执行</x:v>
      </x:c>
    </x:row>
    <x:row r="114" ht="32" customHeight="1">
      <x:c r="A114" s="6" t="str">
        <x:v>SRC-M05</x:v>
      </x:c>
      <x:c r="B114" s="6"/>
      <x:c r="C114" s="6"/>
      <x:c r="D114" s="6"/>
      <x:c r="E114" s="6"/>
      <x:c r="F114" s="6"/>
      <x:c r="G114" s="21" t="str">
        <x:v>未执行</x:v>
      </x:c>
      <x:c r="H114" s="23"/>
      <x:c r="I114" s="23"/>
      <x:c r="J114" s="6"/>
      <x:c r="K114" s="6"/>
      <x:c r="L114" s="6"/>
      <x:c r="M114" s="6"/>
      <x:c r="N114" s="6" t="str">
        <x:f>IF(G114="未执行","未执行",IF(G114="不在本轮计划","不在本轮计划",IF(OR(D114="",E114="",F114=""),"缺少时间/查询/证据",IF(AND(OR(G114="已检有新增",G114="已检无合格新增"),OR(NOT(ISNUMBER(H114)),NOT(ISNUMBER(I114)))),"缺少结果或已读数","记录齐全"))))</x:f>
        <x:v>未执行</x:v>
      </x:c>
    </x:row>
    <x:row r="115" ht="32" customHeight="1">
      <x:c r="A115" s="6" t="str">
        <x:v>SRC-M06</x:v>
      </x:c>
      <x:c r="B115" s="6"/>
      <x:c r="C115" s="6"/>
      <x:c r="D115" s="6"/>
      <x:c r="E115" s="6"/>
      <x:c r="F115" s="6"/>
      <x:c r="G115" s="21" t="str">
        <x:v>未执行</x:v>
      </x:c>
      <x:c r="H115" s="23"/>
      <x:c r="I115" s="23"/>
      <x:c r="J115" s="6"/>
      <x:c r="K115" s="6"/>
      <x:c r="L115" s="6"/>
      <x:c r="M115" s="6"/>
      <x:c r="N115" s="6" t="str">
        <x:f>IF(G115="未执行","未执行",IF(G115="不在本轮计划","不在本轮计划",IF(OR(D115="",E115="",F115=""),"缺少时间/查询/证据",IF(AND(OR(G115="已检有新增",G115="已检无合格新增"),OR(NOT(ISNUMBER(H115)),NOT(ISNUMBER(I115)))),"缺少结果或已读数","记录齐全"))))</x:f>
        <x:v>未执行</x:v>
      </x:c>
    </x:row>
    <x:row r="116" ht="32" customHeight="1">
      <x:c r="A116" s="6" t="str">
        <x:v>SRC-M07</x:v>
      </x:c>
      <x:c r="B116" s="6"/>
      <x:c r="C116" s="6"/>
      <x:c r="D116" s="6"/>
      <x:c r="E116" s="6"/>
      <x:c r="F116" s="6"/>
      <x:c r="G116" s="21" t="str">
        <x:v>未执行</x:v>
      </x:c>
      <x:c r="H116" s="23"/>
      <x:c r="I116" s="23"/>
      <x:c r="J116" s="6"/>
      <x:c r="K116" s="6"/>
      <x:c r="L116" s="6"/>
      <x:c r="M116" s="6"/>
      <x:c r="N116" s="6" t="str">
        <x:f>IF(G116="未执行","未执行",IF(G116="不在本轮计划","不在本轮计划",IF(OR(D116="",E116="",F116=""),"缺少时间/查询/证据",IF(AND(OR(G116="已检有新增",G116="已检无合格新增"),OR(NOT(ISNUMBER(H116)),NOT(ISNUMBER(I116)))),"缺少结果或已读数","记录齐全"))))</x:f>
        <x:v>未执行</x:v>
      </x:c>
    </x:row>
    <x:row r="117" ht="32" customHeight="1">
      <x:c r="A117" s="6" t="str">
        <x:v>SRC-T01</x:v>
      </x:c>
      <x:c r="B117" s="6"/>
      <x:c r="C117" s="6"/>
      <x:c r="D117" s="6"/>
      <x:c r="E117" s="6"/>
      <x:c r="F117" s="6"/>
      <x:c r="G117" s="21" t="str">
        <x:v>未执行</x:v>
      </x:c>
      <x:c r="H117" s="23"/>
      <x:c r="I117" s="23"/>
      <x:c r="J117" s="6"/>
      <x:c r="K117" s="6"/>
      <x:c r="L117" s="6"/>
      <x:c r="M117" s="6"/>
      <x:c r="N117" s="6" t="str">
        <x:f>IF(G117="未执行","未执行",IF(G117="不在本轮计划","不在本轮计划",IF(OR(D117="",E117="",F117=""),"缺少时间/查询/证据",IF(AND(OR(G117="已检有新增",G117="已检无合格新增"),OR(NOT(ISNUMBER(H117)),NOT(ISNUMBER(I117)))),"缺少结果或已读数","记录齐全"))))</x:f>
        <x:v>未执行</x:v>
      </x:c>
    </x:row>
    <x:row r="118" ht="32" customHeight="1">
      <x:c r="A118" s="6" t="str">
        <x:v>SRC-T02</x:v>
      </x:c>
      <x:c r="B118" s="6"/>
      <x:c r="C118" s="6"/>
      <x:c r="D118" s="6"/>
      <x:c r="E118" s="6"/>
      <x:c r="F118" s="6"/>
      <x:c r="G118" s="21" t="str">
        <x:v>未执行</x:v>
      </x:c>
      <x:c r="H118" s="23"/>
      <x:c r="I118" s="23"/>
      <x:c r="J118" s="6"/>
      <x:c r="K118" s="6"/>
      <x:c r="L118" s="6"/>
      <x:c r="M118" s="6"/>
      <x:c r="N118" s="6" t="str">
        <x:f>IF(G118="未执行","未执行",IF(G118="不在本轮计划","不在本轮计划",IF(OR(D118="",E118="",F118=""),"缺少时间/查询/证据",IF(AND(OR(G118="已检有新增",G118="已检无合格新增"),OR(NOT(ISNUMBER(H118)),NOT(ISNUMBER(I118)))),"缺少结果或已读数","记录齐全"))))</x:f>
        <x:v>未执行</x:v>
      </x:c>
    </x:row>
    <x:row r="119" ht="32" customHeight="1">
      <x:c r="A119" s="6" t="str">
        <x:v>SRC-T03</x:v>
      </x:c>
      <x:c r="B119" s="6"/>
      <x:c r="C119" s="6"/>
      <x:c r="D119" s="6"/>
      <x:c r="E119" s="6"/>
      <x:c r="F119" s="6"/>
      <x:c r="G119" s="21" t="str">
        <x:v>未执行</x:v>
      </x:c>
      <x:c r="H119" s="23"/>
      <x:c r="I119" s="23"/>
      <x:c r="J119" s="6"/>
      <x:c r="K119" s="6"/>
      <x:c r="L119" s="6"/>
      <x:c r="M119" s="6"/>
      <x:c r="N119" s="6" t="str">
        <x:f>IF(G119="未执行","未执行",IF(G119="不在本轮计划","不在本轮计划",IF(OR(D119="",E119="",F119=""),"缺少时间/查询/证据",IF(AND(OR(G119="已检有新增",G119="已检无合格新增"),OR(NOT(ISNUMBER(H119)),NOT(ISNUMBER(I119)))),"缺少结果或已读数","记录齐全"))))</x:f>
        <x:v>未执行</x:v>
      </x:c>
    </x:row>
    <x:row r="120" ht="32" customHeight="1">
      <x:c r="A120" s="6" t="str">
        <x:v>SRC-D01</x:v>
      </x:c>
      <x:c r="B120" s="6"/>
      <x:c r="C120" s="6"/>
      <x:c r="D120" s="6"/>
      <x:c r="E120" s="6"/>
      <x:c r="F120" s="6"/>
      <x:c r="G120" s="21" t="str">
        <x:v>未执行</x:v>
      </x:c>
      <x:c r="H120" s="23"/>
      <x:c r="I120" s="23"/>
      <x:c r="J120" s="6"/>
      <x:c r="K120" s="6"/>
      <x:c r="L120" s="6"/>
      <x:c r="M120" s="6"/>
      <x:c r="N120" s="6" t="str">
        <x:f>IF(G120="未执行","未执行",IF(G120="不在本轮计划","不在本轮计划",IF(OR(D120="",E120="",F120=""),"缺少时间/查询/证据",IF(AND(OR(G120="已检有新增",G120="已检无合格新增"),OR(NOT(ISNUMBER(H120)),NOT(ISNUMBER(I120)))),"缺少结果或已读数","记录齐全"))))</x:f>
        <x:v>未执行</x:v>
      </x:c>
    </x:row>
    <x:row r="121" ht="32" customHeight="1">
      <x:c r="A121" s="6" t="str">
        <x:v>SRC-D02</x:v>
      </x:c>
      <x:c r="B121" s="6"/>
      <x:c r="C121" s="6"/>
      <x:c r="D121" s="6"/>
      <x:c r="E121" s="6"/>
      <x:c r="F121" s="6"/>
      <x:c r="G121" s="21" t="str">
        <x:v>未执行</x:v>
      </x:c>
      <x:c r="H121" s="23"/>
      <x:c r="I121" s="23"/>
      <x:c r="J121" s="6"/>
      <x:c r="K121" s="6"/>
      <x:c r="L121" s="6"/>
      <x:c r="M121" s="6"/>
      <x:c r="N121" s="6" t="str">
        <x:f>IF(G121="未执行","未执行",IF(G121="不在本轮计划","不在本轮计划",IF(OR(D121="",E121="",F121=""),"缺少时间/查询/证据",IF(AND(OR(G121="已检有新增",G121="已检无合格新增"),OR(NOT(ISNUMBER(H121)),NOT(ISNUMBER(I121)))),"缺少结果或已读数","记录齐全"))))</x:f>
        <x:v>未执行</x:v>
      </x:c>
    </x:row>
    <x:row r="122" ht="32" customHeight="1">
      <x:c r="A122" s="6" t="str">
        <x:v>SRC-D03</x:v>
      </x:c>
      <x:c r="B122" s="6"/>
      <x:c r="C122" s="6"/>
      <x:c r="D122" s="6"/>
      <x:c r="E122" s="6"/>
      <x:c r="F122" s="6"/>
      <x:c r="G122" s="21" t="str">
        <x:v>未执行</x:v>
      </x:c>
      <x:c r="H122" s="23"/>
      <x:c r="I122" s="23"/>
      <x:c r="J122" s="6"/>
      <x:c r="K122" s="6"/>
      <x:c r="L122" s="6"/>
      <x:c r="M122" s="6"/>
      <x:c r="N122" s="6" t="str">
        <x:f>IF(G122="未执行","未执行",IF(G122="不在本轮计划","不在本轮计划",IF(OR(D122="",E122="",F122=""),"缺少时间/查询/证据",IF(AND(OR(G122="已检有新增",G122="已检无合格新增"),OR(NOT(ISNUMBER(H122)),NOT(ISNUMBER(I122)))),"缺少结果或已读数","记录齐全"))))</x:f>
        <x:v>未执行</x:v>
      </x:c>
    </x:row>
    <x:row r="123" ht="32" customHeight="1">
      <x:c r="A123" s="6" t="str">
        <x:v>SRC-W01</x:v>
      </x:c>
      <x:c r="B123" s="6"/>
      <x:c r="C123" s="6"/>
      <x:c r="D123" s="6"/>
      <x:c r="E123" s="6"/>
      <x:c r="F123" s="6"/>
      <x:c r="G123" s="21" t="str">
        <x:v>未执行</x:v>
      </x:c>
      <x:c r="H123" s="23"/>
      <x:c r="I123" s="23"/>
      <x:c r="J123" s="6"/>
      <x:c r="K123" s="6"/>
      <x:c r="L123" s="6"/>
      <x:c r="M123" s="6"/>
      <x:c r="N123" s="6" t="str">
        <x:f>IF(G123="未执行","未执行",IF(G123="不在本轮计划","不在本轮计划",IF(OR(D123="",E123="",F123=""),"缺少时间/查询/证据",IF(AND(OR(G123="已检有新增",G123="已检无合格新增"),OR(NOT(ISNUMBER(H123)),NOT(ISNUMBER(I123)))),"缺少结果或已读数","记录齐全"))))</x:f>
        <x:v>未执行</x:v>
      </x:c>
    </x:row>
    <x:row r="124" ht="32" customHeight="1">
      <x:c r="A124" s="6" t="str">
        <x:v>SRC-W02</x:v>
      </x:c>
      <x:c r="B124" s="6"/>
      <x:c r="C124" s="6"/>
      <x:c r="D124" s="6"/>
      <x:c r="E124" s="6"/>
      <x:c r="F124" s="6"/>
      <x:c r="G124" s="21" t="str">
        <x:v>未执行</x:v>
      </x:c>
      <x:c r="H124" s="23"/>
      <x:c r="I124" s="23"/>
      <x:c r="J124" s="6"/>
      <x:c r="K124" s="6"/>
      <x:c r="L124" s="6"/>
      <x:c r="M124" s="6"/>
      <x:c r="N124" s="6" t="str">
        <x:f>IF(G124="未执行","未执行",IF(G124="不在本轮计划","不在本轮计划",IF(OR(D124="",E124="",F124=""),"缺少时间/查询/证据",IF(AND(OR(G124="已检有新增",G124="已检无合格新增"),OR(NOT(ISNUMBER(H124)),NOT(ISNUMBER(I124)))),"缺少结果或已读数","记录齐全"))))</x:f>
        <x:v>未执行</x:v>
      </x:c>
    </x:row>
    <x:row r="125" ht="32" customHeight="1">
      <x:c r="A125" s="6" t="str">
        <x:v>SRC-W03</x:v>
      </x:c>
      <x:c r="B125" s="6"/>
      <x:c r="C125" s="6"/>
      <x:c r="D125" s="6"/>
      <x:c r="E125" s="6"/>
      <x:c r="F125" s="6"/>
      <x:c r="G125" s="21" t="str">
        <x:v>未执行</x:v>
      </x:c>
      <x:c r="H125" s="23"/>
      <x:c r="I125" s="23"/>
      <x:c r="J125" s="6"/>
      <x:c r="K125" s="6"/>
      <x:c r="L125" s="6"/>
      <x:c r="M125" s="6"/>
      <x:c r="N125" s="6" t="str">
        <x:f>IF(G125="未执行","未执行",IF(G125="不在本轮计划","不在本轮计划",IF(OR(D125="",E125="",F125=""),"缺少时间/查询/证据",IF(AND(OR(G125="已检有新增",G125="已检无合格新增"),OR(NOT(ISNUMBER(H125)),NOT(ISNUMBER(I125)))),"缺少结果或已读数","记录齐全"))))</x:f>
        <x:v>未执行</x:v>
      </x:c>
    </x:row>
    <x:row r="126" ht="32" customHeight="1">
      <x:c r="A126" s="6" t="str">
        <x:v>SRC-R01</x:v>
      </x:c>
      <x:c r="B126" s="6"/>
      <x:c r="C126" s="6"/>
      <x:c r="D126" s="6"/>
      <x:c r="E126" s="6"/>
      <x:c r="F126" s="6"/>
      <x:c r="G126" s="21" t="str">
        <x:v>未执行</x:v>
      </x:c>
      <x:c r="H126" s="23"/>
      <x:c r="I126" s="23"/>
      <x:c r="J126" s="6"/>
      <x:c r="K126" s="6"/>
      <x:c r="L126" s="6"/>
      <x:c r="M126" s="6"/>
      <x:c r="N126" s="6" t="str">
        <x:f>IF(G126="未执行","未执行",IF(G126="不在本轮计划","不在本轮计划",IF(OR(D126="",E126="",F126=""),"缺少时间/查询/证据",IF(AND(OR(G126="已检有新增",G126="已检无合格新增"),OR(NOT(ISNUMBER(H126)),NOT(ISNUMBER(I126)))),"缺少结果或已读数","记录齐全"))))</x:f>
        <x:v>未执行</x:v>
      </x:c>
    </x:row>
    <x:row r="127" ht="32" customHeight="1">
      <x:c r="A127" s="6" t="str">
        <x:v>SRC-R02</x:v>
      </x:c>
      <x:c r="B127" s="6"/>
      <x:c r="C127" s="6"/>
      <x:c r="D127" s="6"/>
      <x:c r="E127" s="6"/>
      <x:c r="F127" s="6"/>
      <x:c r="G127" s="21" t="str">
        <x:v>未执行</x:v>
      </x:c>
      <x:c r="H127" s="23"/>
      <x:c r="I127" s="23"/>
      <x:c r="J127" s="6"/>
      <x:c r="K127" s="6"/>
      <x:c r="L127" s="6"/>
      <x:c r="M127" s="6"/>
      <x:c r="N127" s="6" t="str">
        <x:f>IF(G127="未执行","未执行",IF(G127="不在本轮计划","不在本轮计划",IF(OR(D127="",E127="",F127=""),"缺少时间/查询/证据",IF(AND(OR(G127="已检有新增",G127="已检无合格新增"),OR(NOT(ISNUMBER(H127)),NOT(ISNUMBER(I127)))),"缺少结果或已读数","记录齐全"))))</x:f>
        <x:v>未执行</x:v>
      </x:c>
    </x:row>
    <x:row r="128" ht="32" customHeight="1">
      <x:c r="A128" s="6" t="str">
        <x:v>SRC-R03</x:v>
      </x:c>
      <x:c r="B128" s="6"/>
      <x:c r="C128" s="6"/>
      <x:c r="D128" s="6"/>
      <x:c r="E128" s="6"/>
      <x:c r="F128" s="6"/>
      <x:c r="G128" s="21" t="str">
        <x:v>未执行</x:v>
      </x:c>
      <x:c r="H128" s="23"/>
      <x:c r="I128" s="23"/>
      <x:c r="J128" s="6"/>
      <x:c r="K128" s="6"/>
      <x:c r="L128" s="6"/>
      <x:c r="M128" s="6"/>
      <x:c r="N128" s="6" t="str">
        <x:f>IF(G128="未执行","未执行",IF(G128="不在本轮计划","不在本轮计划",IF(OR(D128="",E128="",F128=""),"缺少时间/查询/证据",IF(AND(OR(G128="已检有新增",G128="已检无合格新增"),OR(NOT(ISNUMBER(H128)),NOT(ISNUMBER(I128)))),"缺少结果或已读数","记录齐全"))))</x:f>
        <x:v>未执行</x:v>
      </x:c>
    </x:row>
    <x:row r="129" ht="32" customHeight="1">
      <x:c r="A129" s="6" t="str">
        <x:v>SRC-R04</x:v>
      </x:c>
      <x:c r="B129" s="6"/>
      <x:c r="C129" s="6"/>
      <x:c r="D129" s="6"/>
      <x:c r="E129" s="6"/>
      <x:c r="F129" s="6"/>
      <x:c r="G129" s="21" t="str">
        <x:v>未执行</x:v>
      </x:c>
      <x:c r="H129" s="23"/>
      <x:c r="I129" s="23"/>
      <x:c r="J129" s="6"/>
      <x:c r="K129" s="6"/>
      <x:c r="L129" s="6"/>
      <x:c r="M129" s="6"/>
      <x:c r="N129" s="6" t="str">
        <x:f>IF(G129="未执行","未执行",IF(G129="不在本轮计划","不在本轮计划",IF(OR(D129="",E129="",F129=""),"缺少时间/查询/证据",IF(AND(OR(G129="已检有新增",G129="已检无合格新增"),OR(NOT(ISNUMBER(H129)),NOT(ISNUMBER(I129)))),"缺少结果或已读数","记录齐全"))))</x:f>
        <x:v>未执行</x:v>
      </x:c>
    </x:row>
    <x:row r="130" ht="32" customHeight="1">
      <x:c r="A130" s="6" t="str">
        <x:v>SRC-A01</x:v>
      </x:c>
      <x:c r="B130" s="6"/>
      <x:c r="C130" s="6"/>
      <x:c r="D130" s="6"/>
      <x:c r="E130" s="6"/>
      <x:c r="F130" s="6"/>
      <x:c r="G130" s="21" t="str">
        <x:v>未执行</x:v>
      </x:c>
      <x:c r="H130" s="23"/>
      <x:c r="I130" s="23"/>
      <x:c r="J130" s="6"/>
      <x:c r="K130" s="6"/>
      <x:c r="L130" s="6"/>
      <x:c r="M130" s="6"/>
      <x:c r="N130" s="6" t="str">
        <x:f>IF(G130="未执行","未执行",IF(G130="不在本轮计划","不在本轮计划",IF(OR(D130="",E130="",F130=""),"缺少时间/查询/证据",IF(AND(OR(G130="已检有新增",G130="已检无合格新增"),OR(NOT(ISNUMBER(H130)),NOT(ISNUMBER(I130)))),"缺少结果或已读数","记录齐全"))))</x:f>
        <x:v>未执行</x:v>
      </x:c>
    </x:row>
    <x:row r="131" ht="32" customHeight="1">
      <x:c r="A131" s="6" t="str">
        <x:v>SRC-A02</x:v>
      </x:c>
      <x:c r="B131" s="6"/>
      <x:c r="C131" s="6"/>
      <x:c r="D131" s="6"/>
      <x:c r="E131" s="6"/>
      <x:c r="F131" s="6"/>
      <x:c r="G131" s="21" t="str">
        <x:v>未执行</x:v>
      </x:c>
      <x:c r="H131" s="23"/>
      <x:c r="I131" s="23"/>
      <x:c r="J131" s="6"/>
      <x:c r="K131" s="6"/>
      <x:c r="L131" s="6"/>
      <x:c r="M131" s="6"/>
      <x:c r="N131" s="6" t="str">
        <x:f>IF(G131="未执行","未执行",IF(G131="不在本轮计划","不在本轮计划",IF(OR(D131="",E131="",F131=""),"缺少时间/查询/证据",IF(AND(OR(G131="已检有新增",G131="已检无合格新增"),OR(NOT(ISNUMBER(H131)),NOT(ISNUMBER(I131)))),"缺少结果或已读数","记录齐全"))))</x:f>
        <x:v>未执行</x:v>
      </x:c>
    </x:row>
    <x:row r="132" ht="32" customHeight="1">
      <x:c r="A132" s="6" t="str">
        <x:v>SRC-A03</x:v>
      </x:c>
      <x:c r="B132" s="6"/>
      <x:c r="C132" s="6"/>
      <x:c r="D132" s="6"/>
      <x:c r="E132" s="6"/>
      <x:c r="F132" s="6"/>
      <x:c r="G132" s="21" t="str">
        <x:v>未执行</x:v>
      </x:c>
      <x:c r="H132" s="23"/>
      <x:c r="I132" s="23"/>
      <x:c r="J132" s="6"/>
      <x:c r="K132" s="6"/>
      <x:c r="L132" s="6"/>
      <x:c r="M132" s="6"/>
      <x:c r="N132" s="6" t="str">
        <x:f>IF(G132="未执行","未执行",IF(G132="不在本轮计划","不在本轮计划",IF(OR(D132="",E132="",F132=""),"缺少时间/查询/证据",IF(AND(OR(G132="已检有新增",G132="已检无合格新增"),OR(NOT(ISNUMBER(H132)),NOT(ISNUMBER(I132)))),"缺少结果或已读数","记录齐全"))))</x:f>
        <x:v>未执行</x:v>
      </x:c>
    </x:row>
    <x:row r="133" ht="32" customHeight="1">
      <x:c r="A133" s="6" t="str">
        <x:v>SRC-A04</x:v>
      </x:c>
      <x:c r="B133" s="6"/>
      <x:c r="C133" s="6"/>
      <x:c r="D133" s="6"/>
      <x:c r="E133" s="6"/>
      <x:c r="F133" s="6"/>
      <x:c r="G133" s="21" t="str">
        <x:v>未执行</x:v>
      </x:c>
      <x:c r="H133" s="23"/>
      <x:c r="I133" s="23"/>
      <x:c r="J133" s="6"/>
      <x:c r="K133" s="6"/>
      <x:c r="L133" s="6"/>
      <x:c r="M133" s="6"/>
      <x:c r="N133" s="6" t="str">
        <x:f>IF(G133="未执行","未执行",IF(G133="不在本轮计划","不在本轮计划",IF(OR(D133="",E133="",F133=""),"缺少时间/查询/证据",IF(AND(OR(G133="已检有新增",G133="已检无合格新增"),OR(NOT(ISNUMBER(H133)),NOT(ISNUMBER(I133)))),"缺少结果或已读数","记录齐全"))))</x:f>
        <x:v>未执行</x:v>
      </x:c>
    </x:row>
    <x:row r="134" ht="32" customHeight="1">
      <x:c r="A134" s="6" t="str">
        <x:v>SRC-A05</x:v>
      </x:c>
      <x:c r="B134" s="6"/>
      <x:c r="C134" s="6"/>
      <x:c r="D134" s="6"/>
      <x:c r="E134" s="6"/>
      <x:c r="F134" s="6"/>
      <x:c r="G134" s="21" t="str">
        <x:v>未执行</x:v>
      </x:c>
      <x:c r="H134" s="23"/>
      <x:c r="I134" s="23"/>
      <x:c r="J134" s="6"/>
      <x:c r="K134" s="6"/>
      <x:c r="L134" s="6"/>
      <x:c r="M134" s="6"/>
      <x:c r="N134" s="6" t="str">
        <x:f>IF(G134="未执行","未执行",IF(G134="不在本轮计划","不在本轮计划",IF(OR(D134="",E134="",F134=""),"缺少时间/查询/证据",IF(AND(OR(G134="已检有新增",G134="已检无合格新增"),OR(NOT(ISNUMBER(H134)),NOT(ISNUMBER(I134)))),"缺少结果或已读数","记录齐全"))))</x:f>
        <x:v>未执行</x:v>
      </x:c>
    </x:row>
    <x:row r="135" ht="32" customHeight="1">
      <x:c r="A135" s="6" t="str">
        <x:v>SRC-A06</x:v>
      </x:c>
      <x:c r="B135" s="6"/>
      <x:c r="C135" s="6"/>
      <x:c r="D135" s="6"/>
      <x:c r="E135" s="6"/>
      <x:c r="F135" s="6"/>
      <x:c r="G135" s="21" t="str">
        <x:v>未执行</x:v>
      </x:c>
      <x:c r="H135" s="23"/>
      <x:c r="I135" s="23"/>
      <x:c r="J135" s="6"/>
      <x:c r="K135" s="6"/>
      <x:c r="L135" s="6"/>
      <x:c r="M135" s="6"/>
      <x:c r="N135" s="6" t="str">
        <x:f>IF(G135="未执行","未执行",IF(G135="不在本轮计划","不在本轮计划",IF(OR(D135="",E135="",F135=""),"缺少时间/查询/证据",IF(AND(OR(G135="已检有新增",G135="已检无合格新增"),OR(NOT(ISNUMBER(H135)),NOT(ISNUMBER(I135)))),"缺少结果或已读数","记录齐全"))))</x:f>
        <x:v>未执行</x:v>
      </x:c>
    </x:row>
    <x:row r="136" ht="32" customHeight="1">
      <x:c r="A136" s="6" t="str">
        <x:v>SRC-A07</x:v>
      </x:c>
      <x:c r="B136" s="6"/>
      <x:c r="C136" s="6"/>
      <x:c r="D136" s="6"/>
      <x:c r="E136" s="6"/>
      <x:c r="F136" s="6"/>
      <x:c r="G136" s="21" t="str">
        <x:v>未执行</x:v>
      </x:c>
      <x:c r="H136" s="23"/>
      <x:c r="I136" s="23"/>
      <x:c r="J136" s="6"/>
      <x:c r="K136" s="6"/>
      <x:c r="L136" s="6"/>
      <x:c r="M136" s="6"/>
      <x:c r="N136" s="6" t="str">
        <x:f>IF(G136="未执行","未执行",IF(G136="不在本轮计划","不在本轮计划",IF(OR(D136="",E136="",F136=""),"缺少时间/查询/证据",IF(AND(OR(G136="已检有新增",G136="已检无合格新增"),OR(NOT(ISNUMBER(H136)),NOT(ISNUMBER(I136)))),"缺少结果或已读数","记录齐全"))))</x:f>
        <x:v>未执行</x:v>
      </x:c>
    </x:row>
    <x:row r="137" ht="32" customHeight="1">
      <x:c r="A137" s="6" t="str">
        <x:v>SRC-A08</x:v>
      </x:c>
      <x:c r="B137" s="6"/>
      <x:c r="C137" s="6"/>
      <x:c r="D137" s="6"/>
      <x:c r="E137" s="6"/>
      <x:c r="F137" s="6"/>
      <x:c r="G137" s="21" t="str">
        <x:v>未执行</x:v>
      </x:c>
      <x:c r="H137" s="23"/>
      <x:c r="I137" s="23"/>
      <x:c r="J137" s="6"/>
      <x:c r="K137" s="6"/>
      <x:c r="L137" s="6"/>
      <x:c r="M137" s="6"/>
      <x:c r="N137" s="6" t="str">
        <x:f>IF(G137="未执行","未执行",IF(G137="不在本轮计划","不在本轮计划",IF(OR(D137="",E137="",F137=""),"缺少时间/查询/证据",IF(AND(OR(G137="已检有新增",G137="已检无合格新增"),OR(NOT(ISNUMBER(H137)),NOT(ISNUMBER(I137)))),"缺少结果或已读数","记录齐全"))))</x:f>
        <x:v>未执行</x:v>
      </x:c>
    </x:row>
    <x:row r="138" ht="32" customHeight="1">
      <x:c r="A138" s="6" t="str">
        <x:v>SRC-S01</x:v>
      </x:c>
      <x:c r="B138" s="6"/>
      <x:c r="C138" s="6"/>
      <x:c r="D138" s="6"/>
      <x:c r="E138" s="6"/>
      <x:c r="F138" s="6"/>
      <x:c r="G138" s="21" t="str">
        <x:v>未执行</x:v>
      </x:c>
      <x:c r="H138" s="23"/>
      <x:c r="I138" s="23"/>
      <x:c r="J138" s="6"/>
      <x:c r="K138" s="6"/>
      <x:c r="L138" s="6"/>
      <x:c r="M138" s="6"/>
      <x:c r="N138" s="6" t="str">
        <x:f>IF(G138="未执行","未执行",IF(G138="不在本轮计划","不在本轮计划",IF(OR(D138="",E138="",F138=""),"缺少时间/查询/证据",IF(AND(OR(G138="已检有新增",G138="已检无合格新增"),OR(NOT(ISNUMBER(H138)),NOT(ISNUMBER(I138)))),"缺少结果或已读数","记录齐全"))))</x:f>
        <x:v>未执行</x:v>
      </x:c>
    </x:row>
    <x:row r="139" ht="32" customHeight="1">
      <x:c r="A139" s="6" t="str">
        <x:v>SRC-S02</x:v>
      </x:c>
      <x:c r="B139" s="6"/>
      <x:c r="C139" s="6"/>
      <x:c r="D139" s="6"/>
      <x:c r="E139" s="6"/>
      <x:c r="F139" s="6"/>
      <x:c r="G139" s="21" t="str">
        <x:v>未执行</x:v>
      </x:c>
      <x:c r="H139" s="23"/>
      <x:c r="I139" s="23"/>
      <x:c r="J139" s="6"/>
      <x:c r="K139" s="6"/>
      <x:c r="L139" s="6"/>
      <x:c r="M139" s="6"/>
      <x:c r="N139" s="6" t="str">
        <x:f>IF(G139="未执行","未执行",IF(G139="不在本轮计划","不在本轮计划",IF(OR(D139="",E139="",F139=""),"缺少时间/查询/证据",IF(AND(OR(G139="已检有新增",G139="已检无合格新增"),OR(NOT(ISNUMBER(H139)),NOT(ISNUMBER(I139)))),"缺少结果或已读数","记录齐全"))))</x:f>
        <x:v>未执行</x:v>
      </x:c>
    </x:row>
    <x:row r="140" ht="32" customHeight="1">
      <x:c r="A140" s="6" t="str">
        <x:v>SRC-S03</x:v>
      </x:c>
      <x:c r="B140" s="6"/>
      <x:c r="C140" s="6"/>
      <x:c r="D140" s="6"/>
      <x:c r="E140" s="6"/>
      <x:c r="F140" s="6"/>
      <x:c r="G140" s="21" t="str">
        <x:v>未执行</x:v>
      </x:c>
      <x:c r="H140" s="23"/>
      <x:c r="I140" s="23"/>
      <x:c r="J140" s="6"/>
      <x:c r="K140" s="6"/>
      <x:c r="L140" s="6"/>
      <x:c r="M140" s="6"/>
      <x:c r="N140" s="6" t="str">
        <x:f>IF(G140="未执行","未执行",IF(G140="不在本轮计划","不在本轮计划",IF(OR(D140="",E140="",F140=""),"缺少时间/查询/证据",IF(AND(OR(G140="已检有新增",G140="已检无合格新增"),OR(NOT(ISNUMBER(H140)),NOT(ISNUMBER(I140)))),"缺少结果或已读数","记录齐全"))))</x:f>
        <x:v>未执行</x:v>
      </x:c>
    </x:row>
    <x:row r="141" ht="32" customHeight="1">
      <x:c r="A141" s="6" t="str">
        <x:v>SRC-S04</x:v>
      </x:c>
      <x:c r="B141" s="6"/>
      <x:c r="C141" s="6"/>
      <x:c r="D141" s="6"/>
      <x:c r="E141" s="6"/>
      <x:c r="F141" s="6"/>
      <x:c r="G141" s="21" t="str">
        <x:v>未执行</x:v>
      </x:c>
      <x:c r="H141" s="23"/>
      <x:c r="I141" s="23"/>
      <x:c r="J141" s="6"/>
      <x:c r="K141" s="6"/>
      <x:c r="L141" s="6"/>
      <x:c r="M141" s="6"/>
      <x:c r="N141" s="6" t="str">
        <x:f>IF(G141="未执行","未执行",IF(G141="不在本轮计划","不在本轮计划",IF(OR(D141="",E141="",F141=""),"缺少时间/查询/证据",IF(AND(OR(G141="已检有新增",G141="已检无合格新增"),OR(NOT(ISNUMBER(H141)),NOT(ISNUMBER(I141)))),"缺少结果或已读数","记录齐全"))))</x:f>
        <x:v>未执行</x:v>
      </x:c>
    </x:row>
    <x:row r="142" ht="32" customHeight="1">
      <x:c r="A142" s="6" t="str">
        <x:v>SRC-S05</x:v>
      </x:c>
      <x:c r="B142" s="6"/>
      <x:c r="C142" s="6"/>
      <x:c r="D142" s="6"/>
      <x:c r="E142" s="6"/>
      <x:c r="F142" s="6"/>
      <x:c r="G142" s="21" t="str">
        <x:v>未执行</x:v>
      </x:c>
      <x:c r="H142" s="23"/>
      <x:c r="I142" s="23"/>
      <x:c r="J142" s="6"/>
      <x:c r="K142" s="6"/>
      <x:c r="L142" s="6"/>
      <x:c r="M142" s="6"/>
      <x:c r="N142" s="6" t="str">
        <x:f>IF(G142="未执行","未执行",IF(G142="不在本轮计划","不在本轮计划",IF(OR(D142="",E142="",F142=""),"缺少时间/查询/证据",IF(AND(OR(G142="已检有新增",G142="已检无合格新增"),OR(NOT(ISNUMBER(H142)),NOT(ISNUMBER(I142)))),"缺少结果或已读数","记录齐全"))))</x:f>
        <x:v>未执行</x:v>
      </x:c>
    </x:row>
    <x:row r="143" ht="32" customHeight="1">
      <x:c r="A143" s="6" t="str">
        <x:v>SRC-S06</x:v>
      </x:c>
      <x:c r="B143" s="6"/>
      <x:c r="C143" s="6"/>
      <x:c r="D143" s="6"/>
      <x:c r="E143" s="6"/>
      <x:c r="F143" s="6"/>
      <x:c r="G143" s="21" t="str">
        <x:v>未执行</x:v>
      </x:c>
      <x:c r="H143" s="23"/>
      <x:c r="I143" s="23"/>
      <x:c r="J143" s="6"/>
      <x:c r="K143" s="6"/>
      <x:c r="L143" s="6"/>
      <x:c r="M143" s="6"/>
      <x:c r="N143" s="6" t="str">
        <x:f>IF(G143="未执行","未执行",IF(G143="不在本轮计划","不在本轮计划",IF(OR(D143="",E143="",F143=""),"缺少时间/查询/证据",IF(AND(OR(G143="已检有新增",G143="已检无合格新增"),OR(NOT(ISNUMBER(H143)),NOT(ISNUMBER(I143)))),"缺少结果或已读数","记录齐全"))))</x:f>
        <x:v>未执行</x:v>
      </x:c>
    </x:row>
    <x:row r="144" ht="32" customHeight="1">
      <x:c r="A144" s="6" t="str">
        <x:v>SRC-S07</x:v>
      </x:c>
      <x:c r="B144" s="6"/>
      <x:c r="C144" s="6"/>
      <x:c r="D144" s="6"/>
      <x:c r="E144" s="6"/>
      <x:c r="F144" s="6"/>
      <x:c r="G144" s="21" t="str">
        <x:v>未执行</x:v>
      </x:c>
      <x:c r="H144" s="23"/>
      <x:c r="I144" s="23"/>
      <x:c r="J144" s="6"/>
      <x:c r="K144" s="6"/>
      <x:c r="L144" s="6"/>
      <x:c r="M144" s="6"/>
      <x:c r="N144" s="6" t="str">
        <x:f>IF(G144="未执行","未执行",IF(G144="不在本轮计划","不在本轮计划",IF(OR(D144="",E144="",F144=""),"缺少时间/查询/证据",IF(AND(OR(G144="已检有新增",G144="已检无合格新增"),OR(NOT(ISNUMBER(H144)),NOT(ISNUMBER(I144)))),"缺少结果或已读数","记录齐全"))))</x:f>
        <x:v>未执行</x:v>
      </x:c>
    </x:row>
    <x:row r="145" ht="32" customHeight="1">
      <x:c r="A145" s="6" t="str">
        <x:v>SRC-S08</x:v>
      </x:c>
      <x:c r="B145" s="6"/>
      <x:c r="C145" s="6"/>
      <x:c r="D145" s="6"/>
      <x:c r="E145" s="6"/>
      <x:c r="F145" s="6"/>
      <x:c r="G145" s="21" t="str">
        <x:v>未执行</x:v>
      </x:c>
      <x:c r="H145" s="23"/>
      <x:c r="I145" s="23"/>
      <x:c r="J145" s="6"/>
      <x:c r="K145" s="6"/>
      <x:c r="L145" s="6"/>
      <x:c r="M145" s="6"/>
      <x:c r="N145" s="6" t="str">
        <x:f>IF(G145="未执行","未执行",IF(G145="不在本轮计划","不在本轮计划",IF(OR(D145="",E145="",F145=""),"缺少时间/查询/证据",IF(AND(OR(G145="已检有新增",G145="已检无合格新增"),OR(NOT(ISNUMBER(H145)),NOT(ISNUMBER(I145)))),"缺少结果或已读数","记录齐全"))))</x:f>
        <x:v>未执行</x:v>
      </x:c>
    </x:row>
    <x:row r="146" ht="32" customHeight="1">
      <x:c r="A146" s="6" t="str">
        <x:v>SRC-S09</x:v>
      </x:c>
      <x:c r="B146" s="6"/>
      <x:c r="C146" s="6"/>
      <x:c r="D146" s="6"/>
      <x:c r="E146" s="6"/>
      <x:c r="F146" s="6"/>
      <x:c r="G146" s="21" t="str">
        <x:v>未执行</x:v>
      </x:c>
      <x:c r="H146" s="23"/>
      <x:c r="I146" s="23"/>
      <x:c r="J146" s="6"/>
      <x:c r="K146" s="6"/>
      <x:c r="L146" s="6"/>
      <x:c r="M146" s="6"/>
      <x:c r="N146" s="6" t="str">
        <x:f>IF(G146="未执行","未执行",IF(G146="不在本轮计划","不在本轮计划",IF(OR(D146="",E146="",F146=""),"缺少时间/查询/证据",IF(AND(OR(G146="已检有新增",G146="已检无合格新增"),OR(NOT(ISNUMBER(H146)),NOT(ISNUMBER(I146)))),"缺少结果或已读数","记录齐全"))))</x:f>
        <x:v>未执行</x:v>
      </x:c>
    </x:row>
    <x:row r="147" ht="32" customHeight="1">
      <x:c r="A147" s="6" t="str">
        <x:v>SRC-L08</x:v>
      </x:c>
      <x:c r="B147" s="6"/>
      <x:c r="C147" s="6"/>
      <x:c r="D147" s="6"/>
      <x:c r="E147" s="6"/>
      <x:c r="F147" s="6"/>
      <x:c r="G147" s="21" t="str">
        <x:v>未执行</x:v>
      </x:c>
      <x:c r="H147" s="23"/>
      <x:c r="I147" s="23"/>
      <x:c r="J147" s="6"/>
      <x:c r="K147" s="6"/>
      <x:c r="L147" s="6"/>
      <x:c r="M147" s="6"/>
      <x:c r="N147" s="6" t="str">
        <x:f>IF(G147="未执行","未执行",IF(G147="不在本轮计划","不在本轮计划",IF(OR(D147="",E147="",F147=""),"缺少时间/查询/证据",IF(AND(OR(G147="已检有新增",G147="已检无合格新增"),OR(NOT(ISNUMBER(H147)),NOT(ISNUMBER(I147)))),"缺少结果或已读数","记录齐全"))))</x:f>
        <x:v>未执行</x:v>
      </x:c>
    </x:row>
    <x:row r="148" ht="32" customHeight="1">
      <x:c r="A148" s="6" t="str">
        <x:v>SRC-E09</x:v>
      </x:c>
      <x:c r="B148" s="6"/>
      <x:c r="C148" s="6"/>
      <x:c r="D148" s="6"/>
      <x:c r="E148" s="6"/>
      <x:c r="F148" s="6"/>
      <x:c r="G148" s="21" t="str">
        <x:v>未执行</x:v>
      </x:c>
      <x:c r="H148" s="23"/>
      <x:c r="I148" s="23"/>
      <x:c r="J148" s="6"/>
      <x:c r="K148" s="6"/>
      <x:c r="L148" s="6"/>
      <x:c r="M148" s="6"/>
      <x:c r="N148" s="6" t="str">
        <x:f>IF(G148="未执行","未执行",IF(G148="不在本轮计划","不在本轮计划",IF(OR(D148="",E148="",F148=""),"缺少时间/查询/证据",IF(AND(OR(G148="已检有新增",G148="已检无合格新增"),OR(NOT(ISNUMBER(H148)),NOT(ISNUMBER(I148)))),"缺少结果或已读数","记录齐全"))))</x:f>
        <x:v>未执行</x:v>
      </x:c>
    </x:row>
    <x:row r="149" ht="32" customHeight="1">
      <x:c r="A149" s="6" t="str">
        <x:v>SRC-A09</x:v>
      </x:c>
      <x:c r="B149" s="6"/>
      <x:c r="C149" s="6"/>
      <x:c r="D149" s="6"/>
      <x:c r="E149" s="6"/>
      <x:c r="F149" s="6"/>
      <x:c r="G149" s="21" t="str">
        <x:v>未执行</x:v>
      </x:c>
      <x:c r="H149" s="23"/>
      <x:c r="I149" s="23"/>
      <x:c r="J149" s="6"/>
      <x:c r="K149" s="6"/>
      <x:c r="L149" s="6"/>
      <x:c r="M149" s="6"/>
      <x:c r="N149" s="6" t="str">
        <x:f>IF(G149="未执行","未执行",IF(G149="不在本轮计划","不在本轮计划",IF(OR(D149="",E149="",F149=""),"缺少时间/查询/证据",IF(AND(OR(G149="已检有新增",G149="已检无合格新增"),OR(NOT(ISNUMBER(H149)),NOT(ISNUMBER(I149)))),"缺少结果或已读数","记录齐全"))))</x:f>
        <x:v>未执行</x:v>
      </x:c>
    </x:row>
    <x:row r="150" ht="32" customHeight="1">
      <x:c r="A150" s="6" t="str">
        <x:v>SRC-M08</x:v>
      </x:c>
      <x:c r="B150" s="6"/>
      <x:c r="C150" s="6"/>
      <x:c r="D150" s="6"/>
      <x:c r="E150" s="6"/>
      <x:c r="F150" s="6"/>
      <x:c r="G150" s="21" t="str">
        <x:v>未执行</x:v>
      </x:c>
      <x:c r="H150" s="23"/>
      <x:c r="I150" s="23"/>
      <x:c r="J150" s="6"/>
      <x:c r="K150" s="6"/>
      <x:c r="L150" s="6"/>
      <x:c r="M150" s="6"/>
      <x:c r="N150" s="6" t="str">
        <x:f>IF(G150="未执行","未执行",IF(G150="不在本轮计划","不在本轮计划",IF(OR(D150="",E150="",F150=""),"缺少时间/查询/证据",IF(AND(OR(G150="已检有新增",G150="已检无合格新增"),OR(NOT(ISNUMBER(H150)),NOT(ISNUMBER(I150)))),"缺少结果或已读数","记录齐全"))))</x:f>
        <x:v>未执行</x:v>
      </x:c>
    </x:row>
    <x:row r="151" ht="32" customHeight="1">
      <x:c r="A151" s="6" t="str">
        <x:v>SRC-O07</x:v>
      </x:c>
      <x:c r="B151" s="6"/>
      <x:c r="C151" s="6"/>
      <x:c r="D151" s="6"/>
      <x:c r="E151" s="6"/>
      <x:c r="F151" s="6"/>
      <x:c r="G151" s="21" t="str">
        <x:v>未执行</x:v>
      </x:c>
      <x:c r="H151" s="23"/>
      <x:c r="I151" s="23"/>
      <x:c r="J151" s="6"/>
      <x:c r="K151" s="6"/>
      <x:c r="L151" s="6"/>
      <x:c r="M151" s="6"/>
      <x:c r="N151" s="6" t="str">
        <x:f>IF(G151="未执行","未执行",IF(G151="不在本轮计划","不在本轮计划",IF(OR(D151="",E151="",F151=""),"缺少时间/查询/证据",IF(AND(OR(G151="已检有新增",G151="已检无合格新增"),OR(NOT(ISNUMBER(H151)),NOT(ISNUMBER(I151)))),"缺少结果或已读数","记录齐全"))))</x:f>
        <x:v>未执行</x:v>
      </x:c>
    </x:row>
    <x:row r="152" ht="32" customHeight="1">
      <x:c r="A152" s="6" t="str">
        <x:v>SRC-M09</x:v>
      </x:c>
      <x:c r="B152" s="6"/>
      <x:c r="C152" s="6"/>
      <x:c r="D152" s="6"/>
      <x:c r="E152" s="6"/>
      <x:c r="F152" s="6"/>
      <x:c r="G152" s="21" t="str">
        <x:v>未执行</x:v>
      </x:c>
      <x:c r="H152" s="23"/>
      <x:c r="I152" s="23"/>
      <x:c r="J152" s="6"/>
      <x:c r="K152" s="6"/>
      <x:c r="L152" s="6"/>
      <x:c r="M152" s="6"/>
      <x:c r="N152" s="6" t="str">
        <x:f>IF(G152="未执行","未执行",IF(G152="不在本轮计划","不在本轮计划",IF(OR(D152="",E152="",F152=""),"缺少时间/查询/证据",IF(AND(OR(G152="已检有新增",G152="已检无合格新增"),OR(NOT(ISNUMBER(H152)),NOT(ISNUMBER(I152)))),"缺少结果或已读数","记录齐全"))))</x:f>
        <x:v>未执行</x:v>
      </x:c>
    </x:row>
    <x:row r="153" ht="32" customHeight="1">
      <x:c r="A153" s="6" t="str">
        <x:v>SRC-D04</x:v>
      </x:c>
      <x:c r="B153" s="6"/>
      <x:c r="C153" s="6"/>
      <x:c r="D153" s="6"/>
      <x:c r="E153" s="6"/>
      <x:c r="F153" s="6"/>
      <x:c r="G153" s="21" t="str">
        <x:v>未执行</x:v>
      </x:c>
      <x:c r="H153" s="23"/>
      <x:c r="I153" s="23"/>
      <x:c r="J153" s="6"/>
      <x:c r="K153" s="6"/>
      <x:c r="L153" s="6"/>
      <x:c r="M153" s="6"/>
      <x:c r="N153" s="6" t="str">
        <x:f>IF(G153="未执行","未执行",IF(G153="不在本轮计划","不在本轮计划",IF(OR(D153="",E153="",F153=""),"缺少时间/查询/证据",IF(AND(OR(G153="已检有新增",G153="已检无合格新增"),OR(NOT(ISNUMBER(H153)),NOT(ISNUMBER(I153)))),"缺少结果或已读数","记录齐全"))))</x:f>
        <x:v>未执行</x:v>
      </x:c>
    </x:row>
    <x:row r="154" ht="32" customHeight="1">
      <x:c r="A154" s="6" t="str">
        <x:v>SRC-O08</x:v>
      </x:c>
      <x:c r="B154" s="6"/>
      <x:c r="C154" s="6"/>
      <x:c r="D154" s="6"/>
      <x:c r="E154" s="6"/>
      <x:c r="F154" s="6"/>
      <x:c r="G154" s="21" t="str">
        <x:v>未执行</x:v>
      </x:c>
      <x:c r="H154" s="23"/>
      <x:c r="I154" s="23"/>
      <x:c r="J154" s="6"/>
      <x:c r="K154" s="6"/>
      <x:c r="L154" s="6"/>
      <x:c r="M154" s="6"/>
      <x:c r="N154" s="6" t="str">
        <x:f>IF(G154="未执行","未执行",IF(G154="不在本轮计划","不在本轮计划",IF(OR(D154="",E154="",F154=""),"缺少时间/查询/证据",IF(AND(OR(G154="已检有新增",G154="已检无合格新增"),OR(NOT(ISNUMBER(H154)),NOT(ISNUMBER(I154)))),"缺少结果或已读数","记录齐全"))))</x:f>
        <x:v>未执行</x:v>
      </x:c>
    </x:row>
    <x:row r="155" ht="32" customHeight="1">
      <x:c r="A155" s="6" t="str">
        <x:v>SRC-L09</x:v>
      </x:c>
      <x:c r="B155" s="6"/>
      <x:c r="C155" s="6"/>
      <x:c r="D155" s="6"/>
      <x:c r="E155" s="6"/>
      <x:c r="F155" s="6"/>
      <x:c r="G155" s="21" t="str">
        <x:v>未执行</x:v>
      </x:c>
      <x:c r="H155" s="23"/>
      <x:c r="I155" s="23"/>
      <x:c r="J155" s="6"/>
      <x:c r="K155" s="6"/>
      <x:c r="L155" s="6"/>
      <x:c r="M155" s="6"/>
      <x:c r="N155" s="6" t="str">
        <x:f>IF(G155="未执行","未执行",IF(G155="不在本轮计划","不在本轮计划",IF(OR(D155="",E155="",F155=""),"缺少时间/查询/证据",IF(AND(OR(G155="已检有新增",G155="已检无合格新增"),OR(NOT(ISNUMBER(H155)),NOT(ISNUMBER(I155)))),"缺少结果或已读数","记录齐全"))))</x:f>
        <x:v>未执行</x:v>
      </x:c>
    </x:row>
    <x:row r="156" ht="32" customHeight="1">
      <x:c r="A156" s="6" t="str">
        <x:v>SRC-A10</x:v>
      </x:c>
      <x:c r="B156" s="6"/>
      <x:c r="C156" s="6"/>
      <x:c r="D156" s="6"/>
      <x:c r="E156" s="6"/>
      <x:c r="F156" s="6"/>
      <x:c r="G156" s="21" t="str">
        <x:v>未执行</x:v>
      </x:c>
      <x:c r="H156" s="23"/>
      <x:c r="I156" s="23"/>
      <x:c r="J156" s="6"/>
      <x:c r="K156" s="6"/>
      <x:c r="L156" s="6"/>
      <x:c r="M156" s="6"/>
      <x:c r="N156" s="6" t="str">
        <x:f>IF(G156="未执行","未执行",IF(G156="不在本轮计划","不在本轮计划",IF(OR(D156="",E156="",F156=""),"缺少时间/查询/证据",IF(AND(OR(G156="已检有新增",G156="已检无合格新增"),OR(NOT(ISNUMBER(H156)),NOT(ISNUMBER(I156)))),"缺少结果或已读数","记录齐全"))))</x:f>
        <x:v>未执行</x:v>
      </x:c>
    </x:row>
    <x:row r="157" ht="32" customHeight="1">
      <x:c r="A157" s="6" t="str">
        <x:v>SRC-O09</x:v>
      </x:c>
      <x:c r="B157" s="6"/>
      <x:c r="C157" s="6"/>
      <x:c r="D157" s="6"/>
      <x:c r="E157" s="6"/>
      <x:c r="F157" s="6"/>
      <x:c r="G157" s="21" t="str">
        <x:v>未执行</x:v>
      </x:c>
      <x:c r="H157" s="23"/>
      <x:c r="I157" s="23"/>
      <x:c r="J157" s="6"/>
      <x:c r="K157" s="6"/>
      <x:c r="L157" s="6"/>
      <x:c r="M157" s="6"/>
      <x:c r="N157" s="6" t="str">
        <x:f>IF(G157="未执行","未执行",IF(G157="不在本轮计划","不在本轮计划",IF(OR(D157="",E157="",F157=""),"缺少时间/查询/证据",IF(AND(OR(G157="已检有新增",G157="已检无合格新增"),OR(NOT(ISNUMBER(H157)),NOT(ISNUMBER(I157)))),"缺少结果或已读数","记录齐全"))))</x:f>
        <x:v>未执行</x:v>
      </x:c>
    </x:row>
    <x:row r="158" ht="32" customHeight="1">
      <x:c r="A158" s="6" t="str">
        <x:v>SRC-O10</x:v>
      </x:c>
      <x:c r="B158" s="6"/>
      <x:c r="C158" s="6"/>
      <x:c r="D158" s="6"/>
      <x:c r="E158" s="6"/>
      <x:c r="F158" s="6"/>
      <x:c r="G158" s="21" t="str">
        <x:v>未执行</x:v>
      </x:c>
      <x:c r="H158" s="23"/>
      <x:c r="I158" s="23"/>
      <x:c r="J158" s="6"/>
      <x:c r="K158" s="6"/>
      <x:c r="L158" s="6"/>
      <x:c r="M158" s="6"/>
      <x:c r="N158" s="6" t="str">
        <x:f>IF(G158="未执行","未执行",IF(G158="不在本轮计划","不在本轮计划",IF(OR(D158="",E158="",F158=""),"缺少时间/查询/证据",IF(AND(OR(G158="已检有新增",G158="已检无合格新增"),OR(NOT(ISNUMBER(H158)),NOT(ISNUMBER(I158)))),"缺少结果或已读数","记录齐全"))))</x:f>
        <x:v>未执行</x:v>
      </x:c>
    </x:row>
    <x:row r="159" ht="32" customHeight="1">
      <x:c r="A159" s="6" t="str">
        <x:v>SRC-A11</x:v>
      </x:c>
      <x:c r="B159" s="6"/>
      <x:c r="C159" s="6"/>
      <x:c r="D159" s="6"/>
      <x:c r="E159" s="6"/>
      <x:c r="F159" s="6"/>
      <x:c r="G159" s="21" t="str">
        <x:v>未执行</x:v>
      </x:c>
      <x:c r="H159" s="23"/>
      <x:c r="I159" s="23"/>
      <x:c r="J159" s="6"/>
      <x:c r="K159" s="6"/>
      <x:c r="L159" s="6"/>
      <x:c r="M159" s="6"/>
      <x:c r="N159" s="6" t="str">
        <x:f>IF(G159="未执行","未执行",IF(G159="不在本轮计划","不在本轮计划",IF(OR(D159="",E159="",F159=""),"缺少时间/查询/证据",IF(AND(OR(G159="已检有新增",G159="已检无合格新增"),OR(NOT(ISNUMBER(H159)),NOT(ISNUMBER(I159)))),"缺少结果或已读数","记录齐全"))))</x:f>
        <x:v>未执行</x:v>
      </x:c>
    </x:row>
    <x:row r="160" ht="32" customHeight="1">
      <x:c r="A160" s="6" t="str">
        <x:v>SRC-L10</x:v>
      </x:c>
      <x:c r="B160" s="6"/>
      <x:c r="C160" s="6"/>
      <x:c r="D160" s="6"/>
      <x:c r="E160" s="6"/>
      <x:c r="F160" s="6"/>
      <x:c r="G160" s="21" t="str">
        <x:v>未执行</x:v>
      </x:c>
      <x:c r="H160" s="23"/>
      <x:c r="I160" s="23"/>
      <x:c r="J160" s="6"/>
      <x:c r="K160" s="6"/>
      <x:c r="L160" s="6"/>
      <x:c r="M160" s="6"/>
      <x:c r="N160" s="6" t="str">
        <x:f>IF(G160="未执行","未执行",IF(G160="不在本轮计划","不在本轮计划",IF(OR(D160="",E160="",F160=""),"缺少时间/查询/证据",IF(AND(OR(G160="已检有新增",G160="已检无合格新增"),OR(NOT(ISNUMBER(H160)),NOT(ISNUMBER(I160)))),"缺少结果或已读数","记录齐全"))))</x:f>
        <x:v>未执行</x:v>
      </x:c>
    </x:row>
    <x:row r="161" ht="32" customHeight="1">
      <x:c r="A161" s="6" t="str">
        <x:v>SRC-L11</x:v>
      </x:c>
      <x:c r="B161" s="6"/>
      <x:c r="C161" s="6"/>
      <x:c r="D161" s="6"/>
      <x:c r="E161" s="6"/>
      <x:c r="F161" s="6"/>
      <x:c r="G161" s="21" t="str">
        <x:v>未执行</x:v>
      </x:c>
      <x:c r="H161" s="23"/>
      <x:c r="I161" s="23"/>
      <x:c r="J161" s="6"/>
      <x:c r="K161" s="6"/>
      <x:c r="L161" s="6"/>
      <x:c r="M161" s="6"/>
      <x:c r="N161" s="6" t="str">
        <x:f>IF(G161="未执行","未执行",IF(G161="不在本轮计划","不在本轮计划",IF(OR(D161="",E161="",F161=""),"缺少时间/查询/证据",IF(AND(OR(G161="已检有新增",G161="已检无合格新增"),OR(NOT(ISNUMBER(H161)),NOT(ISNUMBER(I161)))),"缺少结果或已读数","记录齐全"))))</x:f>
        <x:v>未执行</x:v>
      </x:c>
    </x:row>
    <x:row r="162" ht="32" customHeight="1">
      <x:c r="A162" s="6" t="str">
        <x:v>SRC-T04</x:v>
      </x:c>
      <x:c r="B162" s="6"/>
      <x:c r="C162" s="6"/>
      <x:c r="D162" s="6"/>
      <x:c r="E162" s="6"/>
      <x:c r="F162" s="6"/>
      <x:c r="G162" s="21" t="str">
        <x:v>未执行</x:v>
      </x:c>
      <x:c r="H162" s="23"/>
      <x:c r="I162" s="23"/>
      <x:c r="J162" s="6"/>
      <x:c r="K162" s="6"/>
      <x:c r="L162" s="6"/>
      <x:c r="M162" s="6"/>
      <x:c r="N162" s="6" t="str">
        <x:f>IF(G162="未执行","未执行",IF(G162="不在本轮计划","不在本轮计划",IF(OR(D162="",E162="",F162=""),"缺少时间/查询/证据",IF(AND(OR(G162="已检有新增",G162="已检无合格新增"),OR(NOT(ISNUMBER(H162)),NOT(ISNUMBER(I162)))),"缺少结果或已读数","记录齐全"))))</x:f>
        <x:v>未执行</x:v>
      </x:c>
    </x:row>
    <x:row r="163" ht="32" customHeight="1">
      <x:c r="A163" s="6" t="str">
        <x:v>SRC-T05</x:v>
      </x:c>
      <x:c r="B163" s="6"/>
      <x:c r="C163" s="6"/>
      <x:c r="D163" s="6"/>
      <x:c r="E163" s="6"/>
      <x:c r="F163" s="6"/>
      <x:c r="G163" s="21" t="str">
        <x:v>未执行</x:v>
      </x:c>
      <x:c r="H163" s="23"/>
      <x:c r="I163" s="23"/>
      <x:c r="J163" s="6"/>
      <x:c r="K163" s="6"/>
      <x:c r="L163" s="6"/>
      <x:c r="M163" s="6"/>
      <x:c r="N163" s="6" t="str">
        <x:f>IF(G163="未执行","未执行",IF(G163="不在本轮计划","不在本轮计划",IF(OR(D163="",E163="",F163=""),"缺少时间/查询/证据",IF(AND(OR(G163="已检有新增",G163="已检无合格新增"),OR(NOT(ISNUMBER(H163)),NOT(ISNUMBER(I163)))),"缺少结果或已读数","记录齐全"))))</x:f>
        <x:v>未执行</x:v>
      </x:c>
    </x:row>
    <x:row r="164" ht="32" customHeight="1">
      <x:c r="A164" s="6" t="str">
        <x:v>SRC-L12</x:v>
      </x:c>
      <x:c r="B164" s="6"/>
      <x:c r="C164" s="6"/>
      <x:c r="D164" s="6"/>
      <x:c r="E164" s="6"/>
      <x:c r="F164" s="6"/>
      <x:c r="G164" s="21" t="str">
        <x:v>未执行</x:v>
      </x:c>
      <x:c r="H164" s="23"/>
      <x:c r="I164" s="23"/>
      <x:c r="J164" s="6"/>
      <x:c r="K164" s="6"/>
      <x:c r="L164" s="6"/>
      <x:c r="M164" s="6"/>
      <x:c r="N164" s="6" t="str">
        <x:f>IF(G164="未执行","未执行",IF(G164="不在本轮计划","不在本轮计划",IF(OR(D164="",E164="",F164=""),"缺少时间/查询/证据",IF(AND(OR(G164="已检有新增",G164="已检无合格新增"),OR(NOT(ISNUMBER(H164)),NOT(ISNUMBER(I164)))),"缺少结果或已读数","记录齐全"))))</x:f>
        <x:v>未执行</x:v>
      </x:c>
    </x:row>
    <x:row r="165" ht="32" customHeight="1">
      <x:c r="A165" s="6" t="str">
        <x:v>SRC-M10</x:v>
      </x:c>
      <x:c r="B165" s="6"/>
      <x:c r="C165" s="6"/>
      <x:c r="D165" s="6"/>
      <x:c r="E165" s="6"/>
      <x:c r="F165" s="6"/>
      <x:c r="G165" s="21" t="str">
        <x:v>未执行</x:v>
      </x:c>
      <x:c r="H165" s="23"/>
      <x:c r="I165" s="23"/>
      <x:c r="J165" s="6"/>
      <x:c r="K165" s="6"/>
      <x:c r="L165" s="6"/>
      <x:c r="M165" s="6"/>
      <x:c r="N165" s="6" t="str">
        <x:f>IF(G165="未执行","未执行",IF(G165="不在本轮计划","不在本轮计划",IF(OR(D165="",E165="",F165=""),"缺少时间/查询/证据",IF(AND(OR(G165="已检有新增",G165="已检无合格新增"),OR(NOT(ISNUMBER(H165)),NOT(ISNUMBER(I165)))),"缺少结果或已读数","记录齐全"))))</x:f>
        <x:v>未执行</x:v>
      </x:c>
    </x:row>
    <x:row r="166" ht="32" customHeight="1">
      <x:c r="A166" s="6" t="str">
        <x:v>RI01</x:v>
      </x:c>
      <x:c r="B166" s="6"/>
      <x:c r="C166" s="6"/>
      <x:c r="D166" s="6"/>
      <x:c r="E166" s="6"/>
      <x:c r="F166" s="6"/>
      <x:c r="G166" s="21" t="str">
        <x:v>未执行</x:v>
      </x:c>
      <x:c r="H166" s="23"/>
      <x:c r="I166" s="23"/>
      <x:c r="J166" s="6"/>
      <x:c r="K166" s="6"/>
      <x:c r="L166" s="6"/>
      <x:c r="M166" s="6"/>
      <x:c r="N166" s="6" t="str">
        <x:f>IF(G166="未执行","未执行",IF(G166="不在本轮计划","不在本轮计划",IF(OR(D166="",E166="",F166=""),"缺少时间/查询/证据",IF(AND(OR(G166="已检有新增",G166="已检无合格新增"),OR(NOT(ISNUMBER(H166)),NOT(ISNUMBER(I166)))),"缺少结果或已读数","记录齐全"))))</x:f>
        <x:v>未执行</x:v>
      </x:c>
    </x:row>
    <x:row r="167" ht="32" customHeight="1">
      <x:c r="A167" s="6" t="str">
        <x:v>RI02</x:v>
      </x:c>
      <x:c r="B167" s="6"/>
      <x:c r="C167" s="6"/>
      <x:c r="D167" s="6"/>
      <x:c r="E167" s="6"/>
      <x:c r="F167" s="6"/>
      <x:c r="G167" s="21" t="str">
        <x:v>未执行</x:v>
      </x:c>
      <x:c r="H167" s="23"/>
      <x:c r="I167" s="23"/>
      <x:c r="J167" s="6"/>
      <x:c r="K167" s="6"/>
      <x:c r="L167" s="6"/>
      <x:c r="M167" s="6"/>
      <x:c r="N167" s="6" t="str">
        <x:f>IF(G167="未执行","未执行",IF(G167="不在本轮计划","不在本轮计划",IF(OR(D167="",E167="",F167=""),"缺少时间/查询/证据",IF(AND(OR(G167="已检有新增",G167="已检无合格新增"),OR(NOT(ISNUMBER(H167)),NOT(ISNUMBER(I167)))),"缺少结果或已读数","记录齐全"))))</x:f>
        <x:v>未执行</x:v>
      </x:c>
    </x:row>
    <x:row r="168" ht="32" customHeight="1">
      <x:c r="A168" s="6" t="str">
        <x:v>RI03</x:v>
      </x:c>
      <x:c r="B168" s="6"/>
      <x:c r="C168" s="6"/>
      <x:c r="D168" s="6"/>
      <x:c r="E168" s="6"/>
      <x:c r="F168" s="6"/>
      <x:c r="G168" s="21" t="str">
        <x:v>未执行</x:v>
      </x:c>
      <x:c r="H168" s="23"/>
      <x:c r="I168" s="23"/>
      <x:c r="J168" s="6"/>
      <x:c r="K168" s="6"/>
      <x:c r="L168" s="6"/>
      <x:c r="M168" s="6"/>
      <x:c r="N168" s="6" t="str">
        <x:f>IF(G168="未执行","未执行",IF(G168="不在本轮计划","不在本轮计划",IF(OR(D168="",E168="",F168=""),"缺少时间/查询/证据",IF(AND(OR(G168="已检有新增",G168="已检无合格新增"),OR(NOT(ISNUMBER(H168)),NOT(ISNUMBER(I168)))),"缺少结果或已读数","记录齐全"))))</x:f>
        <x:v>未执行</x:v>
      </x:c>
    </x:row>
    <x:row r="169" ht="32" customHeight="1">
      <x:c r="A169" s="6" t="str">
        <x:v>RI04</x:v>
      </x:c>
      <x:c r="B169" s="6"/>
      <x:c r="C169" s="6"/>
      <x:c r="D169" s="6"/>
      <x:c r="E169" s="6"/>
      <x:c r="F169" s="6"/>
      <x:c r="G169" s="21" t="str">
        <x:v>未执行</x:v>
      </x:c>
      <x:c r="H169" s="23"/>
      <x:c r="I169" s="23"/>
      <x:c r="J169" s="6"/>
      <x:c r="K169" s="6"/>
      <x:c r="L169" s="6"/>
      <x:c r="M169" s="6"/>
      <x:c r="N169" s="6" t="str">
        <x:f>IF(G169="未执行","未执行",IF(G169="不在本轮计划","不在本轮计划",IF(OR(D169="",E169="",F169=""),"缺少时间/查询/证据",IF(AND(OR(G169="已检有新增",G169="已检无合格新增"),OR(NOT(ISNUMBER(H169)),NOT(ISNUMBER(I169)))),"缺少结果或已读数","记录齐全"))))</x:f>
        <x:v>未执行</x:v>
      </x:c>
    </x:row>
    <x:row r="170" ht="32" customHeight="1">
      <x:c r="A170" s="6" t="str">
        <x:v>RI05</x:v>
      </x:c>
      <x:c r="B170" s="6"/>
      <x:c r="C170" s="6"/>
      <x:c r="D170" s="6"/>
      <x:c r="E170" s="6"/>
      <x:c r="F170" s="6"/>
      <x:c r="G170" s="21" t="str">
        <x:v>未执行</x:v>
      </x:c>
      <x:c r="H170" s="23"/>
      <x:c r="I170" s="23"/>
      <x:c r="J170" s="6"/>
      <x:c r="K170" s="6"/>
      <x:c r="L170" s="6"/>
      <x:c r="M170" s="6"/>
      <x:c r="N170" s="6" t="str">
        <x:f>IF(G170="未执行","未执行",IF(G170="不在本轮计划","不在本轮计划",IF(OR(D170="",E170="",F170=""),"缺少时间/查询/证据",IF(AND(OR(G170="已检有新增",G170="已检无合格新增"),OR(NOT(ISNUMBER(H170)),NOT(ISNUMBER(I170)))),"缺少结果或已读数","记录齐全"))))</x:f>
        <x:v>未执行</x:v>
      </x:c>
    </x:row>
    <x:row r="171" ht="32" customHeight="1">
      <x:c r="A171" s="6" t="str">
        <x:v>RI06</x:v>
      </x:c>
      <x:c r="B171" s="6"/>
      <x:c r="C171" s="6"/>
      <x:c r="D171" s="6"/>
      <x:c r="E171" s="6"/>
      <x:c r="F171" s="6"/>
      <x:c r="G171" s="21" t="str">
        <x:v>未执行</x:v>
      </x:c>
      <x:c r="H171" s="23"/>
      <x:c r="I171" s="23"/>
      <x:c r="J171" s="6"/>
      <x:c r="K171" s="6"/>
      <x:c r="L171" s="6"/>
      <x:c r="M171" s="6"/>
      <x:c r="N171" s="6" t="str">
        <x:f>IF(G171="未执行","未执行",IF(G171="不在本轮计划","不在本轮计划",IF(OR(D171="",E171="",F171=""),"缺少时间/查询/证据",IF(AND(OR(G171="已检有新增",G171="已检无合格新增"),OR(NOT(ISNUMBER(H171)),NOT(ISNUMBER(I171)))),"缺少结果或已读数","记录齐全"))))</x:f>
        <x:v>未执行</x:v>
      </x:c>
    </x:row>
    <x:row r="172" ht="32" customHeight="1">
      <x:c r="A172" s="6" t="str">
        <x:v>RI07</x:v>
      </x:c>
      <x:c r="B172" s="6"/>
      <x:c r="C172" s="6"/>
      <x:c r="D172" s="6"/>
      <x:c r="E172" s="6"/>
      <x:c r="F172" s="6"/>
      <x:c r="G172" s="21" t="str">
        <x:v>未执行</x:v>
      </x:c>
      <x:c r="H172" s="23"/>
      <x:c r="I172" s="23"/>
      <x:c r="J172" s="6"/>
      <x:c r="K172" s="6"/>
      <x:c r="L172" s="6"/>
      <x:c r="M172" s="6"/>
      <x:c r="N172" s="6" t="str">
        <x:f>IF(G172="未执行","未执行",IF(G172="不在本轮计划","不在本轮计划",IF(OR(D172="",E172="",F172=""),"缺少时间/查询/证据",IF(AND(OR(G172="已检有新增",G172="已检无合格新增"),OR(NOT(ISNUMBER(H172)),NOT(ISNUMBER(I172)))),"缺少结果或已读数","记录齐全"))))</x:f>
        <x:v>未执行</x:v>
      </x:c>
    </x:row>
    <x:row r="173" ht="32" customHeight="1">
      <x:c r="A173" s="6" t="str">
        <x:v>RI08</x:v>
      </x:c>
      <x:c r="B173" s="6"/>
      <x:c r="C173" s="6"/>
      <x:c r="D173" s="6"/>
      <x:c r="E173" s="6"/>
      <x:c r="F173" s="6"/>
      <x:c r="G173" s="21" t="str">
        <x:v>未执行</x:v>
      </x:c>
      <x:c r="H173" s="23"/>
      <x:c r="I173" s="23"/>
      <x:c r="J173" s="6"/>
      <x:c r="K173" s="6"/>
      <x:c r="L173" s="6"/>
      <x:c r="M173" s="6"/>
      <x:c r="N173" s="6" t="str">
        <x:f>IF(G173="未执行","未执行",IF(G173="不在本轮计划","不在本轮计划",IF(OR(D173="",E173="",F173=""),"缺少时间/查询/证据",IF(AND(OR(G173="已检有新增",G173="已检无合格新增"),OR(NOT(ISNUMBER(H173)),NOT(ISNUMBER(I173)))),"缺少结果或已读数","记录齐全"))))</x:f>
        <x:v>未执行</x:v>
      </x:c>
    </x:row>
    <x:row r="174" ht="32" customHeight="1">
      <x:c r="A174" s="6" t="str">
        <x:v>RT01-CN</x:v>
      </x:c>
      <x:c r="B174" s="6"/>
      <x:c r="C174" s="6"/>
      <x:c r="D174" s="6"/>
      <x:c r="E174" s="6"/>
      <x:c r="F174" s="6"/>
      <x:c r="G174" s="21" t="str">
        <x:v>未执行</x:v>
      </x:c>
      <x:c r="H174" s="23"/>
      <x:c r="I174" s="23"/>
      <x:c r="J174" s="6"/>
      <x:c r="K174" s="6"/>
      <x:c r="L174" s="6"/>
      <x:c r="M174" s="6"/>
      <x:c r="N174" s="6" t="str">
        <x:f>IF(G174="未执行","未执行",IF(G174="不在本轮计划","不在本轮计划",IF(OR(D174="",E174="",F174=""),"缺少时间/查询/证据",IF(AND(OR(G174="已检有新增",G174="已检无合格新增"),OR(NOT(ISNUMBER(H174)),NOT(ISNUMBER(I174)))),"缺少结果或已读数","记录齐全"))))</x:f>
        <x:v>未执行</x:v>
      </x:c>
    </x:row>
    <x:row r="175" ht="32" customHeight="1">
      <x:c r="A175" s="6" t="str">
        <x:v>RT01-EN</x:v>
      </x:c>
      <x:c r="B175" s="6"/>
      <x:c r="C175" s="6"/>
      <x:c r="D175" s="6"/>
      <x:c r="E175" s="6"/>
      <x:c r="F175" s="6"/>
      <x:c r="G175" s="21" t="str">
        <x:v>未执行</x:v>
      </x:c>
      <x:c r="H175" s="23"/>
      <x:c r="I175" s="23"/>
      <x:c r="J175" s="6"/>
      <x:c r="K175" s="6"/>
      <x:c r="L175" s="6"/>
      <x:c r="M175" s="6"/>
      <x:c r="N175" s="6" t="str">
        <x:f>IF(G175="未执行","未执行",IF(G175="不在本轮计划","不在本轮计划",IF(OR(D175="",E175="",F175=""),"缺少时间/查询/证据",IF(AND(OR(G175="已检有新增",G175="已检无合格新增"),OR(NOT(ISNUMBER(H175)),NOT(ISNUMBER(I175)))),"缺少结果或已读数","记录齐全"))))</x:f>
        <x:v>未执行</x:v>
      </x:c>
    </x:row>
    <x:row r="176" ht="32" customHeight="1">
      <x:c r="A176" s="6" t="str">
        <x:v>RT02-CN</x:v>
      </x:c>
      <x:c r="B176" s="6"/>
      <x:c r="C176" s="6"/>
      <x:c r="D176" s="6"/>
      <x:c r="E176" s="6"/>
      <x:c r="F176" s="6"/>
      <x:c r="G176" s="21" t="str">
        <x:v>未执行</x:v>
      </x:c>
      <x:c r="H176" s="23"/>
      <x:c r="I176" s="23"/>
      <x:c r="J176" s="6"/>
      <x:c r="K176" s="6"/>
      <x:c r="L176" s="6"/>
      <x:c r="M176" s="6"/>
      <x:c r="N176" s="6" t="str">
        <x:f>IF(G176="未执行","未执行",IF(G176="不在本轮计划","不在本轮计划",IF(OR(D176="",E176="",F176=""),"缺少时间/查询/证据",IF(AND(OR(G176="已检有新增",G176="已检无合格新增"),OR(NOT(ISNUMBER(H176)),NOT(ISNUMBER(I176)))),"缺少结果或已读数","记录齐全"))))</x:f>
        <x:v>未执行</x:v>
      </x:c>
    </x:row>
    <x:row r="177" ht="32" customHeight="1">
      <x:c r="A177" s="6" t="str">
        <x:v>RT02-EN</x:v>
      </x:c>
      <x:c r="B177" s="6"/>
      <x:c r="C177" s="6"/>
      <x:c r="D177" s="6"/>
      <x:c r="E177" s="6"/>
      <x:c r="F177" s="6"/>
      <x:c r="G177" s="21" t="str">
        <x:v>未执行</x:v>
      </x:c>
      <x:c r="H177" s="23"/>
      <x:c r="I177" s="23"/>
      <x:c r="J177" s="6"/>
      <x:c r="K177" s="6"/>
      <x:c r="L177" s="6"/>
      <x:c r="M177" s="6"/>
      <x:c r="N177" s="6" t="str">
        <x:f>IF(G177="未执行","未执行",IF(G177="不在本轮计划","不在本轮计划",IF(OR(D177="",E177="",F177=""),"缺少时间/查询/证据",IF(AND(OR(G177="已检有新增",G177="已检无合格新增"),OR(NOT(ISNUMBER(H177)),NOT(ISNUMBER(I177)))),"缺少结果或已读数","记录齐全"))))</x:f>
        <x:v>未执行</x:v>
      </x:c>
    </x:row>
    <x:row r="178" ht="32" customHeight="1">
      <x:c r="A178" s="6" t="str">
        <x:v>RT03-CN</x:v>
      </x:c>
      <x:c r="B178" s="6"/>
      <x:c r="C178" s="6"/>
      <x:c r="D178" s="6"/>
      <x:c r="E178" s="6"/>
      <x:c r="F178" s="6"/>
      <x:c r="G178" s="21" t="str">
        <x:v>未执行</x:v>
      </x:c>
      <x:c r="H178" s="23"/>
      <x:c r="I178" s="23"/>
      <x:c r="J178" s="6"/>
      <x:c r="K178" s="6"/>
      <x:c r="L178" s="6"/>
      <x:c r="M178" s="6"/>
      <x:c r="N178" s="6" t="str">
        <x:f>IF(G178="未执行","未执行",IF(G178="不在本轮计划","不在本轮计划",IF(OR(D178="",E178="",F178=""),"缺少时间/查询/证据",IF(AND(OR(G178="已检有新增",G178="已检无合格新增"),OR(NOT(ISNUMBER(H178)),NOT(ISNUMBER(I178)))),"缺少结果或已读数","记录齐全"))))</x:f>
        <x:v>未执行</x:v>
      </x:c>
    </x:row>
    <x:row r="179" ht="32" customHeight="1">
      <x:c r="A179" s="6" t="str">
        <x:v>RT03-EN</x:v>
      </x:c>
      <x:c r="B179" s="6"/>
      <x:c r="C179" s="6"/>
      <x:c r="D179" s="6"/>
      <x:c r="E179" s="6"/>
      <x:c r="F179" s="6"/>
      <x:c r="G179" s="21" t="str">
        <x:v>未执行</x:v>
      </x:c>
      <x:c r="H179" s="23"/>
      <x:c r="I179" s="23"/>
      <x:c r="J179" s="6"/>
      <x:c r="K179" s="6"/>
      <x:c r="L179" s="6"/>
      <x:c r="M179" s="6"/>
      <x:c r="N179" s="6" t="str">
        <x:f>IF(G179="未执行","未执行",IF(G179="不在本轮计划","不在本轮计划",IF(OR(D179="",E179="",F179=""),"缺少时间/查询/证据",IF(AND(OR(G179="已检有新增",G179="已检无合格新增"),OR(NOT(ISNUMBER(H179)),NOT(ISNUMBER(I179)))),"缺少结果或已读数","记录齐全"))))</x:f>
        <x:v>未执行</x:v>
      </x:c>
    </x:row>
    <x:row r="180" ht="32" customHeight="1">
      <x:c r="A180" s="6" t="str">
        <x:v>RT04-CN</x:v>
      </x:c>
      <x:c r="B180" s="6"/>
      <x:c r="C180" s="6"/>
      <x:c r="D180" s="6"/>
      <x:c r="E180" s="6"/>
      <x:c r="F180" s="6"/>
      <x:c r="G180" s="21" t="str">
        <x:v>未执行</x:v>
      </x:c>
      <x:c r="H180" s="23"/>
      <x:c r="I180" s="23"/>
      <x:c r="J180" s="6"/>
      <x:c r="K180" s="6"/>
      <x:c r="L180" s="6"/>
      <x:c r="M180" s="6"/>
      <x:c r="N180" s="6" t="str">
        <x:f>IF(G180="未执行","未执行",IF(G180="不在本轮计划","不在本轮计划",IF(OR(D180="",E180="",F180=""),"缺少时间/查询/证据",IF(AND(OR(G180="已检有新增",G180="已检无合格新增"),OR(NOT(ISNUMBER(H180)),NOT(ISNUMBER(I180)))),"缺少结果或已读数","记录齐全"))))</x:f>
        <x:v>未执行</x:v>
      </x:c>
    </x:row>
    <x:row r="181" ht="32" customHeight="1">
      <x:c r="A181" s="6" t="str">
        <x:v>RT04-EN</x:v>
      </x:c>
      <x:c r="B181" s="6"/>
      <x:c r="C181" s="6"/>
      <x:c r="D181" s="6"/>
      <x:c r="E181" s="6"/>
      <x:c r="F181" s="6"/>
      <x:c r="G181" s="21" t="str">
        <x:v>未执行</x:v>
      </x:c>
      <x:c r="H181" s="23"/>
      <x:c r="I181" s="23"/>
      <x:c r="J181" s="6"/>
      <x:c r="K181" s="6"/>
      <x:c r="L181" s="6"/>
      <x:c r="M181" s="6"/>
      <x:c r="N181" s="6" t="str">
        <x:f>IF(G181="未执行","未执行",IF(G181="不在本轮计划","不在本轮计划",IF(OR(D181="",E181="",F181=""),"缺少时间/查询/证据",IF(AND(OR(G181="已检有新增",G181="已检无合格新增"),OR(NOT(ISNUMBER(H181)),NOT(ISNUMBER(I181)))),"缺少结果或已读数","记录齐全"))))</x:f>
        <x:v>未执行</x:v>
      </x:c>
    </x:row>
    <x:row r="182" ht="32" customHeight="1">
      <x:c r="A182" s="6" t="str">
        <x:v>RT05-CN</x:v>
      </x:c>
      <x:c r="B182" s="6"/>
      <x:c r="C182" s="6"/>
      <x:c r="D182" s="6"/>
      <x:c r="E182" s="6"/>
      <x:c r="F182" s="6"/>
      <x:c r="G182" s="21" t="str">
        <x:v>未执行</x:v>
      </x:c>
      <x:c r="H182" s="23"/>
      <x:c r="I182" s="23"/>
      <x:c r="J182" s="6"/>
      <x:c r="K182" s="6"/>
      <x:c r="L182" s="6"/>
      <x:c r="M182" s="6"/>
      <x:c r="N182" s="6" t="str">
        <x:f>IF(G182="未执行","未执行",IF(G182="不在本轮计划","不在本轮计划",IF(OR(D182="",E182="",F182=""),"缺少时间/查询/证据",IF(AND(OR(G182="已检有新增",G182="已检无合格新增"),OR(NOT(ISNUMBER(H182)),NOT(ISNUMBER(I182)))),"缺少结果或已读数","记录齐全"))))</x:f>
        <x:v>未执行</x:v>
      </x:c>
    </x:row>
    <x:row r="183" ht="32" customHeight="1">
      <x:c r="A183" s="6" t="str">
        <x:v>RT05-EN</x:v>
      </x:c>
      <x:c r="B183" s="6"/>
      <x:c r="C183" s="6"/>
      <x:c r="D183" s="6"/>
      <x:c r="E183" s="6"/>
      <x:c r="F183" s="6"/>
      <x:c r="G183" s="21" t="str">
        <x:v>未执行</x:v>
      </x:c>
      <x:c r="H183" s="23"/>
      <x:c r="I183" s="23"/>
      <x:c r="J183" s="6"/>
      <x:c r="K183" s="6"/>
      <x:c r="L183" s="6"/>
      <x:c r="M183" s="6"/>
      <x:c r="N183" s="6" t="str">
        <x:f>IF(G183="未执行","未执行",IF(G183="不在本轮计划","不在本轮计划",IF(OR(D183="",E183="",F183=""),"缺少时间/查询/证据",IF(AND(OR(G183="已检有新增",G183="已检无合格新增"),OR(NOT(ISNUMBER(H183)),NOT(ISNUMBER(I183)))),"缺少结果或已读数","记录齐全"))))</x:f>
        <x:v>未执行</x:v>
      </x:c>
    </x:row>
    <x:row r="184" ht="32" customHeight="1">
      <x:c r="A184" s="6" t="str">
        <x:v>EC01</x:v>
      </x:c>
      <x:c r="B184" s="6"/>
      <x:c r="C184" s="6"/>
      <x:c r="D184" s="6"/>
      <x:c r="E184" s="6"/>
      <x:c r="F184" s="6"/>
      <x:c r="G184" s="21" t="str">
        <x:v>未执行</x:v>
      </x:c>
      <x:c r="H184" s="23"/>
      <x:c r="I184" s="23"/>
      <x:c r="J184" s="6"/>
      <x:c r="K184" s="6"/>
      <x:c r="L184" s="6"/>
      <x:c r="M184" s="6"/>
      <x:c r="N184" s="6" t="str">
        <x:f>IF(G184="未执行","未执行",IF(G184="不在本轮计划","不在本轮计划",IF(OR(D184="",E184="",F184=""),"缺少时间/查询/证据",IF(AND(OR(G184="已检有新增",G184="已检无合格新增"),OR(NOT(ISNUMBER(H184)),NOT(ISNUMBER(I184)))),"缺少结果或已读数","记录齐全"))))</x:f>
        <x:v>未执行</x:v>
      </x:c>
    </x:row>
    <x:row r="185" ht="32" customHeight="1">
      <x:c r="A185" s="6" t="str">
        <x:v>EC02</x:v>
      </x:c>
      <x:c r="B185" s="6"/>
      <x:c r="C185" s="6"/>
      <x:c r="D185" s="6"/>
      <x:c r="E185" s="6"/>
      <x:c r="F185" s="6"/>
      <x:c r="G185" s="21" t="str">
        <x:v>未执行</x:v>
      </x:c>
      <x:c r="H185" s="23"/>
      <x:c r="I185" s="23"/>
      <x:c r="J185" s="6"/>
      <x:c r="K185" s="6"/>
      <x:c r="L185" s="6"/>
      <x:c r="M185" s="6"/>
      <x:c r="N185" s="6" t="str">
        <x:f>IF(G185="未执行","未执行",IF(G185="不在本轮计划","不在本轮计划",IF(OR(D185="",E185="",F185=""),"缺少时间/查询/证据",IF(AND(OR(G185="已检有新增",G185="已检无合格新增"),OR(NOT(ISNUMBER(H185)),NOT(ISNUMBER(I185)))),"缺少结果或已读数","记录齐全"))))</x:f>
        <x:v>未执行</x:v>
      </x:c>
    </x:row>
    <x:row r="186" ht="32" customHeight="1">
      <x:c r="A186" s="6" t="str">
        <x:v>EC03</x:v>
      </x:c>
      <x:c r="B186" s="6"/>
      <x:c r="C186" s="6"/>
      <x:c r="D186" s="6"/>
      <x:c r="E186" s="6"/>
      <x:c r="F186" s="6"/>
      <x:c r="G186" s="21" t="str">
        <x:v>未执行</x:v>
      </x:c>
      <x:c r="H186" s="23"/>
      <x:c r="I186" s="23"/>
      <x:c r="J186" s="6"/>
      <x:c r="K186" s="6"/>
      <x:c r="L186" s="6"/>
      <x:c r="M186" s="6"/>
      <x:c r="N186" s="6" t="str">
        <x:f>IF(G186="未执行","未执行",IF(G186="不在本轮计划","不在本轮计划",IF(OR(D186="",E186="",F186=""),"缺少时间/查询/证据",IF(AND(OR(G186="已检有新增",G186="已检无合格新增"),OR(NOT(ISNUMBER(H186)),NOT(ISNUMBER(I186)))),"缺少结果或已读数","记录齐全"))))</x:f>
        <x:v>未执行</x:v>
      </x:c>
    </x:row>
    <x:row r="187" ht="32" customHeight="1">
      <x:c r="A187" s="6" t="str">
        <x:v>EC04</x:v>
      </x:c>
      <x:c r="B187" s="6"/>
      <x:c r="C187" s="6"/>
      <x:c r="D187" s="6"/>
      <x:c r="E187" s="6"/>
      <x:c r="F187" s="6"/>
      <x:c r="G187" s="21" t="str">
        <x:v>未执行</x:v>
      </x:c>
      <x:c r="H187" s="23"/>
      <x:c r="I187" s="23"/>
      <x:c r="J187" s="6"/>
      <x:c r="K187" s="6"/>
      <x:c r="L187" s="6"/>
      <x:c r="M187" s="6"/>
      <x:c r="N187" s="6" t="str">
        <x:f>IF(G187="未执行","未执行",IF(G187="不在本轮计划","不在本轮计划",IF(OR(D187="",E187="",F187=""),"缺少时间/查询/证据",IF(AND(OR(G187="已检有新增",G187="已检无合格新增"),OR(NOT(ISNUMBER(H187)),NOT(ISNUMBER(I187)))),"缺少结果或已读数","记录齐全"))))</x:f>
        <x:v>未执行</x:v>
      </x:c>
    </x:row>
    <x:row r="188" ht="32" customHeight="1">
      <x:c r="A188" s="6" t="str">
        <x:v>EC05</x:v>
      </x:c>
      <x:c r="B188" s="6"/>
      <x:c r="C188" s="6"/>
      <x:c r="D188" s="6"/>
      <x:c r="E188" s="6"/>
      <x:c r="F188" s="6"/>
      <x:c r="G188" s="21" t="str">
        <x:v>未执行</x:v>
      </x:c>
      <x:c r="H188" s="23"/>
      <x:c r="I188" s="23"/>
      <x:c r="J188" s="6"/>
      <x:c r="K188" s="6"/>
      <x:c r="L188" s="6"/>
      <x:c r="M188" s="6"/>
      <x:c r="N188" s="6" t="str">
        <x:f>IF(G188="未执行","未执行",IF(G188="不在本轮计划","不在本轮计划",IF(OR(D188="",E188="",F188=""),"缺少时间/查询/证据",IF(AND(OR(G188="已检有新增",G188="已检无合格新增"),OR(NOT(ISNUMBER(H188)),NOT(ISNUMBER(I188)))),"缺少结果或已读数","记录齐全"))))</x:f>
        <x:v>未执行</x:v>
      </x:c>
    </x:row>
    <x:row r="189" ht="32" customHeight="1">
      <x:c r="A189" s="6" t="str">
        <x:v>EC06</x:v>
      </x:c>
      <x:c r="B189" s="6"/>
      <x:c r="C189" s="6"/>
      <x:c r="D189" s="6"/>
      <x:c r="E189" s="6"/>
      <x:c r="F189" s="6"/>
      <x:c r="G189" s="21" t="str">
        <x:v>未执行</x:v>
      </x:c>
      <x:c r="H189" s="23"/>
      <x:c r="I189" s="23"/>
      <x:c r="J189" s="6"/>
      <x:c r="K189" s="6"/>
      <x:c r="L189" s="6"/>
      <x:c r="M189" s="6"/>
      <x:c r="N189" s="6" t="str">
        <x:f>IF(G189="未执行","未执行",IF(G189="不在本轮计划","不在本轮计划",IF(OR(D189="",E189="",F189=""),"缺少时间/查询/证据",IF(AND(OR(G189="已检有新增",G189="已检无合格新增"),OR(NOT(ISNUMBER(H189)),NOT(ISNUMBER(I189)))),"缺少结果或已读数","记录齐全"))))</x:f>
        <x:v>未执行</x:v>
      </x:c>
    </x:row>
    <x:row r="190" ht="32" customHeight="1">
      <x:c r="A190" s="6" t="str">
        <x:v>EC07</x:v>
      </x:c>
      <x:c r="B190" s="6"/>
      <x:c r="C190" s="6"/>
      <x:c r="D190" s="6"/>
      <x:c r="E190" s="6"/>
      <x:c r="F190" s="6"/>
      <x:c r="G190" s="21" t="str">
        <x:v>未执行</x:v>
      </x:c>
      <x:c r="H190" s="23"/>
      <x:c r="I190" s="23"/>
      <x:c r="J190" s="6"/>
      <x:c r="K190" s="6"/>
      <x:c r="L190" s="6"/>
      <x:c r="M190" s="6"/>
      <x:c r="N190" s="6" t="str">
        <x:f>IF(G190="未执行","未执行",IF(G190="不在本轮计划","不在本轮计划",IF(OR(D190="",E190="",F190=""),"缺少时间/查询/证据",IF(AND(OR(G190="已检有新增",G190="已检无合格新增"),OR(NOT(ISNUMBER(H190)),NOT(ISNUMBER(I190)))),"缺少结果或已读数","记录齐全"))))</x:f>
        <x:v>未执行</x:v>
      </x:c>
    </x:row>
    <x:row r="191" ht="32" customHeight="1">
      <x:c r="A191" s="6" t="str">
        <x:v>EC08</x:v>
      </x:c>
      <x:c r="B191" s="6"/>
      <x:c r="C191" s="6"/>
      <x:c r="D191" s="6"/>
      <x:c r="E191" s="6"/>
      <x:c r="F191" s="6"/>
      <x:c r="G191" s="21" t="str">
        <x:v>未执行</x:v>
      </x:c>
      <x:c r="H191" s="23"/>
      <x:c r="I191" s="23"/>
      <x:c r="J191" s="6"/>
      <x:c r="K191" s="6"/>
      <x:c r="L191" s="6"/>
      <x:c r="M191" s="6"/>
      <x:c r="N191" s="6" t="str">
        <x:f>IF(G191="未执行","未执行",IF(G191="不在本轮计划","不在本轮计划",IF(OR(D191="",E191="",F191=""),"缺少时间/查询/证据",IF(AND(OR(G191="已检有新增",G191="已检无合格新增"),OR(NOT(ISNUMBER(H191)),NOT(ISNUMBER(I191)))),"缺少结果或已读数","记录齐全"))))</x:f>
        <x:v>未执行</x:v>
      </x:c>
    </x:row>
    <x:row r="192" ht="32" customHeight="1">
      <x:c r="A192" s="6" t="str">
        <x:v>FM01</x:v>
      </x:c>
      <x:c r="B192" s="6"/>
      <x:c r="C192" s="6"/>
      <x:c r="D192" s="6"/>
      <x:c r="E192" s="6"/>
      <x:c r="F192" s="6"/>
      <x:c r="G192" s="21" t="str">
        <x:v>未执行</x:v>
      </x:c>
      <x:c r="H192" s="23"/>
      <x:c r="I192" s="23"/>
      <x:c r="J192" s="6"/>
      <x:c r="K192" s="6"/>
      <x:c r="L192" s="6"/>
      <x:c r="M192" s="6"/>
      <x:c r="N192" s="6" t="str">
        <x:f>IF(G192="未执行","未执行",IF(G192="不在本轮计划","不在本轮计划",IF(OR(D192="",E192="",F192=""),"缺少时间/查询/证据",IF(AND(OR(G192="已检有新增",G192="已检无合格新增"),OR(NOT(ISNUMBER(H192)),NOT(ISNUMBER(I192)))),"缺少结果或已读数","记录齐全"))))</x:f>
        <x:v>未执行</x:v>
      </x:c>
    </x:row>
    <x:row r="193" ht="32" customHeight="1">
      <x:c r="A193" s="6" t="str">
        <x:v>FM02</x:v>
      </x:c>
      <x:c r="B193" s="6"/>
      <x:c r="C193" s="6"/>
      <x:c r="D193" s="6"/>
      <x:c r="E193" s="6"/>
      <x:c r="F193" s="6"/>
      <x:c r="G193" s="21" t="str">
        <x:v>未执行</x:v>
      </x:c>
      <x:c r="H193" s="23"/>
      <x:c r="I193" s="23"/>
      <x:c r="J193" s="6"/>
      <x:c r="K193" s="6"/>
      <x:c r="L193" s="6"/>
      <x:c r="M193" s="6"/>
      <x:c r="N193" s="6" t="str">
        <x:f>IF(G193="未执行","未执行",IF(G193="不在本轮计划","不在本轮计划",IF(OR(D193="",E193="",F193=""),"缺少时间/查询/证据",IF(AND(OR(G193="已检有新增",G193="已检无合格新增"),OR(NOT(ISNUMBER(H193)),NOT(ISNUMBER(I193)))),"缺少结果或已读数","记录齐全"))))</x:f>
        <x:v>未执行</x:v>
      </x:c>
    </x:row>
    <x:row r="194" ht="32" customHeight="1">
      <x:c r="A194" s="6" t="str">
        <x:v>FM03</x:v>
      </x:c>
      <x:c r="B194" s="6"/>
      <x:c r="C194" s="6"/>
      <x:c r="D194" s="6"/>
      <x:c r="E194" s="6"/>
      <x:c r="F194" s="6"/>
      <x:c r="G194" s="21" t="str">
        <x:v>未执行</x:v>
      </x:c>
      <x:c r="H194" s="23"/>
      <x:c r="I194" s="23"/>
      <x:c r="J194" s="6"/>
      <x:c r="K194" s="6"/>
      <x:c r="L194" s="6"/>
      <x:c r="M194" s="6"/>
      <x:c r="N194" s="6" t="str">
        <x:f>IF(G194="未执行","未执行",IF(G194="不在本轮计划","不在本轮计划",IF(OR(D194="",E194="",F194=""),"缺少时间/查询/证据",IF(AND(OR(G194="已检有新增",G194="已检无合格新增"),OR(NOT(ISNUMBER(H194)),NOT(ISNUMBER(I194)))),"缺少结果或已读数","记录齐全"))))</x:f>
        <x:v>未执行</x:v>
      </x:c>
    </x:row>
    <x:row r="195" ht="32" customHeight="1">
      <x:c r="A195" s="6" t="str">
        <x:v>FM04</x:v>
      </x:c>
      <x:c r="B195" s="6"/>
      <x:c r="C195" s="6"/>
      <x:c r="D195" s="6"/>
      <x:c r="E195" s="6"/>
      <x:c r="F195" s="6"/>
      <x:c r="G195" s="21" t="str">
        <x:v>未执行</x:v>
      </x:c>
      <x:c r="H195" s="23"/>
      <x:c r="I195" s="23"/>
      <x:c r="J195" s="6"/>
      <x:c r="K195" s="6"/>
      <x:c r="L195" s="6"/>
      <x:c r="M195" s="6"/>
      <x:c r="N195" s="6" t="str">
        <x:f>IF(G195="未执行","未执行",IF(G195="不在本轮计划","不在本轮计划",IF(OR(D195="",E195="",F195=""),"缺少时间/查询/证据",IF(AND(OR(G195="已检有新增",G195="已检无合格新增"),OR(NOT(ISNUMBER(H195)),NOT(ISNUMBER(I195)))),"缺少结果或已读数","记录齐全"))))</x:f>
        <x:v>未执行</x:v>
      </x:c>
    </x:row>
    <x:row r="196" ht="32" customHeight="1">
      <x:c r="A196" s="6" t="str">
        <x:v>FM05</x:v>
      </x:c>
      <x:c r="B196" s="6"/>
      <x:c r="C196" s="6"/>
      <x:c r="D196" s="6"/>
      <x:c r="E196" s="6"/>
      <x:c r="F196" s="6"/>
      <x:c r="G196" s="21" t="str">
        <x:v>未执行</x:v>
      </x:c>
      <x:c r="H196" s="23"/>
      <x:c r="I196" s="23"/>
      <x:c r="J196" s="6"/>
      <x:c r="K196" s="6"/>
      <x:c r="L196" s="6"/>
      <x:c r="M196" s="6"/>
      <x:c r="N196" s="6" t="str">
        <x:f>IF(G196="未执行","未执行",IF(G196="不在本轮计划","不在本轮计划",IF(OR(D196="",E196="",F196=""),"缺少时间/查询/证据",IF(AND(OR(G196="已检有新增",G196="已检无合格新增"),OR(NOT(ISNUMBER(H196)),NOT(ISNUMBER(I196)))),"缺少结果或已读数","记录齐全"))))</x:f>
        <x:v>未执行</x:v>
      </x:c>
    </x:row>
    <x:row r="197" ht="32" customHeight="1">
      <x:c r="A197" s="6" t="str">
        <x:v>FM06</x:v>
      </x:c>
      <x:c r="B197" s="6"/>
      <x:c r="C197" s="6"/>
      <x:c r="D197" s="6"/>
      <x:c r="E197" s="6"/>
      <x:c r="F197" s="6"/>
      <x:c r="G197" s="21" t="str">
        <x:v>未执行</x:v>
      </x:c>
      <x:c r="H197" s="23"/>
      <x:c r="I197" s="23"/>
      <x:c r="J197" s="6"/>
      <x:c r="K197" s="6"/>
      <x:c r="L197" s="6"/>
      <x:c r="M197" s="6"/>
      <x:c r="N197" s="6" t="str">
        <x:f>IF(G197="未执行","未执行",IF(G197="不在本轮计划","不在本轮计划",IF(OR(D197="",E197="",F197=""),"缺少时间/查询/证据",IF(AND(OR(G197="已检有新增",G197="已检无合格新增"),OR(NOT(ISNUMBER(H197)),NOT(ISNUMBER(I197)))),"缺少结果或已读数","记录齐全"))))</x:f>
        <x:v>未执行</x:v>
      </x:c>
    </x:row>
    <x:row r="198" ht="32" customHeight="1">
      <x:c r="A198" s="6" t="str">
        <x:v>FM07</x:v>
      </x:c>
      <x:c r="B198" s="6"/>
      <x:c r="C198" s="6"/>
      <x:c r="D198" s="6"/>
      <x:c r="E198" s="6"/>
      <x:c r="F198" s="6"/>
      <x:c r="G198" s="21" t="str">
        <x:v>未执行</x:v>
      </x:c>
      <x:c r="H198" s="23"/>
      <x:c r="I198" s="23"/>
      <x:c r="J198" s="6"/>
      <x:c r="K198" s="6"/>
      <x:c r="L198" s="6"/>
      <x:c r="M198" s="6"/>
      <x:c r="N198" s="6" t="str">
        <x:f>IF(G198="未执行","未执行",IF(G198="不在本轮计划","不在本轮计划",IF(OR(D198="",E198="",F198=""),"缺少时间/查询/证据",IF(AND(OR(G198="已检有新增",G198="已检无合格新增"),OR(NOT(ISNUMBER(H198)),NOT(ISNUMBER(I198)))),"缺少结果或已读数","记录齐全"))))</x:f>
        <x:v>未执行</x:v>
      </x:c>
    </x:row>
    <x:row r="199" ht="32" customHeight="1">
      <x:c r="A199" s="6" t="str">
        <x:v>FM08</x:v>
      </x:c>
      <x:c r="B199" s="6"/>
      <x:c r="C199" s="6"/>
      <x:c r="D199" s="6"/>
      <x:c r="E199" s="6"/>
      <x:c r="F199" s="6"/>
      <x:c r="G199" s="21" t="str">
        <x:v>未执行</x:v>
      </x:c>
      <x:c r="H199" s="23"/>
      <x:c r="I199" s="23"/>
      <x:c r="J199" s="6"/>
      <x:c r="K199" s="6"/>
      <x:c r="L199" s="6"/>
      <x:c r="M199" s="6"/>
      <x:c r="N199" s="6" t="str">
        <x:f>IF(G199="未执行","未执行",IF(G199="不在本轮计划","不在本轮计划",IF(OR(D199="",E199="",F199=""),"缺少时间/查询/证据",IF(AND(OR(G199="已检有新增",G199="已检无合格新增"),OR(NOT(ISNUMBER(H199)),NOT(ISNUMBER(I199)))),"缺少结果或已读数","记录齐全"))))</x:f>
        <x:v>未执行</x:v>
      </x:c>
    </x:row>
    <x:row r="200" ht="32" customHeight="1">
      <x:c r="A200" s="6" t="str">
        <x:v>GH01</x:v>
      </x:c>
      <x:c r="B200" s="6"/>
      <x:c r="C200" s="6"/>
      <x:c r="D200" s="6"/>
      <x:c r="E200" s="6"/>
      <x:c r="F200" s="6"/>
      <x:c r="G200" s="21" t="str">
        <x:v>未执行</x:v>
      </x:c>
      <x:c r="H200" s="23"/>
      <x:c r="I200" s="23"/>
      <x:c r="J200" s="6"/>
      <x:c r="K200" s="6"/>
      <x:c r="L200" s="6"/>
      <x:c r="M200" s="6"/>
      <x:c r="N200" s="6" t="str">
        <x:f>IF(G200="未执行","未执行",IF(G200="不在本轮计划","不在本轮计划",IF(OR(D200="",E200="",F200=""),"缺少时间/查询/证据",IF(AND(OR(G200="已检有新增",G200="已检无合格新增"),OR(NOT(ISNUMBER(H200)),NOT(ISNUMBER(I200)))),"缺少结果或已读数","记录齐全"))))</x:f>
        <x:v>未执行</x:v>
      </x:c>
    </x:row>
    <x:row r="201" ht="32" customHeight="1">
      <x:c r="A201" s="6" t="str">
        <x:v>GH02</x:v>
      </x:c>
      <x:c r="B201" s="6"/>
      <x:c r="C201" s="6"/>
      <x:c r="D201" s="6"/>
      <x:c r="E201" s="6"/>
      <x:c r="F201" s="6"/>
      <x:c r="G201" s="21" t="str">
        <x:v>未执行</x:v>
      </x:c>
      <x:c r="H201" s="23"/>
      <x:c r="I201" s="23"/>
      <x:c r="J201" s="6"/>
      <x:c r="K201" s="6"/>
      <x:c r="L201" s="6"/>
      <x:c r="M201" s="6"/>
      <x:c r="N201" s="6" t="str">
        <x:f>IF(G201="未执行","未执行",IF(G201="不在本轮计划","不在本轮计划",IF(OR(D201="",E201="",F201=""),"缺少时间/查询/证据",IF(AND(OR(G201="已检有新增",G201="已检无合格新增"),OR(NOT(ISNUMBER(H201)),NOT(ISNUMBER(I201)))),"缺少结果或已读数","记录齐全"))))</x:f>
        <x:v>未执行</x:v>
      </x:c>
    </x:row>
    <x:row r="202" ht="32" customHeight="1">
      <x:c r="A202" s="6" t="str">
        <x:v>MC01</x:v>
      </x:c>
      <x:c r="B202" s="6"/>
      <x:c r="C202" s="6"/>
      <x:c r="D202" s="6"/>
      <x:c r="E202" s="6"/>
      <x:c r="F202" s="6"/>
      <x:c r="G202" s="21" t="str">
        <x:v>未执行</x:v>
      </x:c>
      <x:c r="H202" s="23"/>
      <x:c r="I202" s="23"/>
      <x:c r="J202" s="6"/>
      <x:c r="K202" s="6"/>
      <x:c r="L202" s="6"/>
      <x:c r="M202" s="6"/>
      <x:c r="N202" s="6" t="str">
        <x:f>IF(G202="未执行","未执行",IF(G202="不在本轮计划","不在本轮计划",IF(OR(D202="",E202="",F202=""),"缺少时间/查询/证据",IF(AND(OR(G202="已检有新增",G202="已检无合格新增"),OR(NOT(ISNUMBER(H202)),NOT(ISNUMBER(I202)))),"缺少结果或已读数","记录齐全"))))</x:f>
        <x:v>未执行</x:v>
      </x:c>
    </x:row>
    <x:row r="203" ht="44" customHeight="1">
      <x:c r="A203" s="6" t="str">
        <x:v>SRC-O11</x:v>
      </x:c>
      <x:c r="B203" s="6" t="str"/>
      <x:c r="C203" s="6"/>
      <x:c r="D203" s="6"/>
      <x:c r="E203" s="6" t="str"/>
      <x:c r="F203" s="6" t="str"/>
      <x:c r="G203" s="21" t="str">
        <x:v>未执行</x:v>
      </x:c>
      <x:c r="H203" s="23"/>
      <x:c r="I203" s="23"/>
      <x:c r="J203" s="6" t="str"/>
      <x:c r="K203" s="6" t="str"/>
      <x:c r="L203" s="6" t="str"/>
      <x:c r="M203" s="6" t="str"/>
      <x:c r="N203" s="6" t="str">
        <x:v>未执行</x:v>
      </x:c>
    </x:row>
    <x:row r="204" ht="44" customHeight="1">
      <x:c r="A204" s="6" t="str">
        <x:v>SRC-E10</x:v>
      </x:c>
      <x:c r="B204" s="6" t="str"/>
      <x:c r="C204" s="6"/>
      <x:c r="D204" s="6"/>
      <x:c r="E204" s="6" t="str"/>
      <x:c r="F204" s="6" t="str"/>
      <x:c r="G204" s="21" t="str">
        <x:v>未执行</x:v>
      </x:c>
      <x:c r="H204" s="23"/>
      <x:c r="I204" s="23"/>
      <x:c r="J204" s="6" t="str"/>
      <x:c r="K204" s="6" t="str"/>
      <x:c r="L204" s="6" t="str"/>
      <x:c r="M204" s="6" t="str"/>
      <x:c r="N204" s="6" t="str">
        <x:v>未执行</x:v>
      </x:c>
    </x:row>
    <x:row r="205" ht="44" customHeight="1">
      <x:c r="A205" s="6" t="str">
        <x:v>SRC-E11</x:v>
      </x:c>
      <x:c r="B205" s="6" t="str"/>
      <x:c r="C205" s="6"/>
      <x:c r="D205" s="6"/>
      <x:c r="E205" s="6" t="str"/>
      <x:c r="F205" s="6" t="str"/>
      <x:c r="G205" s="21" t="str">
        <x:v>未执行</x:v>
      </x:c>
      <x:c r="H205" s="23"/>
      <x:c r="I205" s="23"/>
      <x:c r="J205" s="6" t="str"/>
      <x:c r="K205" s="6" t="str"/>
      <x:c r="L205" s="6" t="str"/>
      <x:c r="M205" s="6" t="str"/>
      <x:c r="N205" s="6" t="str">
        <x:v>未执行</x:v>
      </x:c>
    </x:row>
    <x:row r="206" ht="44" customHeight="1">
      <x:c r="A206" s="6" t="str">
        <x:v>SRC-A12</x:v>
      </x:c>
      <x:c r="B206" s="6" t="str"/>
      <x:c r="C206" s="6"/>
      <x:c r="D206" s="6"/>
      <x:c r="E206" s="6" t="str"/>
      <x:c r="F206" s="6" t="str"/>
      <x:c r="G206" s="21" t="str">
        <x:v>未执行</x:v>
      </x:c>
      <x:c r="H206" s="23"/>
      <x:c r="I206" s="23"/>
      <x:c r="J206" s="6" t="str"/>
      <x:c r="K206" s="6" t="str"/>
      <x:c r="L206" s="6" t="str"/>
      <x:c r="M206" s="6" t="str"/>
      <x:c r="N206" s="6" t="str">
        <x:v>未执行</x:v>
      </x:c>
    </x:row>
    <x:row r="207" ht="44" customHeight="1">
      <x:c r="A207" s="6" t="str">
        <x:v>SRC-A13</x:v>
      </x:c>
      <x:c r="B207" s="6" t="str"/>
      <x:c r="C207" s="6"/>
      <x:c r="D207" s="6"/>
      <x:c r="E207" s="6" t="str"/>
      <x:c r="F207" s="6" t="str"/>
      <x:c r="G207" s="21" t="str">
        <x:v>未执行</x:v>
      </x:c>
      <x:c r="H207" s="23"/>
      <x:c r="I207" s="23"/>
      <x:c r="J207" s="6" t="str"/>
      <x:c r="K207" s="6" t="str"/>
      <x:c r="L207" s="6" t="str"/>
      <x:c r="M207" s="6" t="str"/>
      <x:c r="N207" s="6" t="str">
        <x:v>未执行</x:v>
      </x:c>
    </x:row>
    <x:row r="208" ht="44" customHeight="1">
      <x:c r="A208" s="6" t="str">
        <x:v>SRC-O12</x:v>
      </x:c>
      <x:c r="B208" s="6" t="str"/>
      <x:c r="C208" s="6" t="str"/>
      <x:c r="D208" s="6" t="str"/>
      <x:c r="E208" s="6" t="str"/>
      <x:c r="F208" s="6" t="str"/>
      <x:c r="G208" s="21" t="str">
        <x:v>未执行</x:v>
      </x:c>
      <x:c r="H208" s="23" t="str"/>
      <x:c r="I208" s="23" t="str"/>
      <x:c r="J208" s="6" t="str"/>
      <x:c r="K208" s="6" t="str"/>
      <x:c r="L208" s="6" t="str"/>
      <x:c r="M208" s="6" t="str"/>
      <x:c r="N208" s="6" t="str">
        <x:v>未执行</x:v>
      </x:c>
    </x:row>
    <x:row r="209" ht="44" customHeight="1">
      <x:c r="A209" s="6" t="str">
        <x:v>SRC-E12</x:v>
      </x:c>
      <x:c r="B209" s="6" t="str"/>
      <x:c r="C209" s="6" t="str"/>
      <x:c r="D209" s="6" t="str"/>
      <x:c r="E209" s="6" t="str"/>
      <x:c r="F209" s="6" t="str"/>
      <x:c r="G209" s="21" t="str">
        <x:v>未执行</x:v>
      </x:c>
      <x:c r="H209" s="23" t="str"/>
      <x:c r="I209" s="23" t="str"/>
      <x:c r="J209" s="6" t="str"/>
      <x:c r="K209" s="6" t="str"/>
      <x:c r="L209" s="6" t="str"/>
      <x:c r="M209" s="6" t="str"/>
      <x:c r="N209" s="6" t="str">
        <x:v>未执行</x:v>
      </x:c>
    </x:row>
    <x:row r="210" ht="44" customHeight="1">
      <x:c r="A210" s="6" t="str">
        <x:v>SRC-E13</x:v>
      </x:c>
      <x:c r="B210" s="6" t="str"/>
      <x:c r="C210" s="6" t="str"/>
      <x:c r="D210" s="6" t="str"/>
      <x:c r="E210" s="6" t="str"/>
      <x:c r="F210" s="6" t="str"/>
      <x:c r="G210" s="21" t="str">
        <x:v>未执行</x:v>
      </x:c>
      <x:c r="H210" s="23" t="str"/>
      <x:c r="I210" s="23" t="str"/>
      <x:c r="J210" s="6" t="str"/>
      <x:c r="K210" s="6" t="str"/>
      <x:c r="L210" s="6" t="str"/>
      <x:c r="M210" s="6" t="str"/>
      <x:c r="N210" s="6" t="str">
        <x:v>未执行</x:v>
      </x:c>
    </x:row>
    <x:row r="211" ht="44" customHeight="1">
      <x:c r="A211" s="6" t="str">
        <x:v>SRC-S10</x:v>
      </x:c>
      <x:c r="B211" s="6" t="str"/>
      <x:c r="C211" s="6" t="str"/>
      <x:c r="D211" s="6" t="str"/>
      <x:c r="E211" s="6" t="str"/>
      <x:c r="F211" s="6" t="str"/>
      <x:c r="G211" s="21" t="str">
        <x:v>未执行</x:v>
      </x:c>
      <x:c r="H211" s="23" t="str"/>
      <x:c r="I211" s="23" t="str"/>
      <x:c r="J211" s="6" t="str"/>
      <x:c r="K211" s="6" t="str"/>
      <x:c r="L211" s="6" t="str"/>
      <x:c r="M211" s="6" t="str"/>
      <x:c r="N211" s="6" t="str">
        <x:v>未执行</x:v>
      </x:c>
    </x:row>
    <x:row r="212" ht="44" customHeight="1">
      <x:c r="A212" s="6" t="str">
        <x:v>SRC-L13</x:v>
      </x:c>
      <x:c r="B212" s="6" t="str"/>
      <x:c r="C212" s="6" t="str"/>
      <x:c r="D212" s="6" t="str"/>
      <x:c r="E212" s="6" t="str"/>
      <x:c r="F212" s="6" t="str"/>
      <x:c r="G212" s="21" t="str">
        <x:v>未执行</x:v>
      </x:c>
      <x:c r="H212" s="23" t="str"/>
      <x:c r="I212" s="23" t="str"/>
      <x:c r="J212" s="6" t="str"/>
      <x:c r="K212" s="6" t="str"/>
      <x:c r="L212" s="6" t="str"/>
      <x:c r="M212" s="6" t="str"/>
      <x:c r="N212" s="6" t="str">
        <x:v>未执行</x:v>
      </x:c>
    </x:row>
    <x:row r="213" ht="44" customHeight="1">
      <x:c r="A213" s="6" t="str">
        <x:v>SRC-T06</x:v>
      </x:c>
      <x:c r="B213" s="6" t="str"/>
      <x:c r="C213" s="6" t="str"/>
      <x:c r="D213" s="6" t="str"/>
      <x:c r="E213" s="6" t="str"/>
      <x:c r="F213" s="6" t="str"/>
      <x:c r="G213" s="21" t="str">
        <x:v>未执行</x:v>
      </x:c>
      <x:c r="H213" s="23" t="str"/>
      <x:c r="I213" s="23" t="str"/>
      <x:c r="J213" s="6" t="str"/>
      <x:c r="K213" s="6" t="str"/>
      <x:c r="L213" s="6" t="str"/>
      <x:c r="M213" s="6" t="str"/>
      <x:c r="N213" s="6" t="str">
        <x:v>未执行</x:v>
      </x:c>
    </x:row>
    <x:row r="214" ht="44" customHeight="1">
      <x:c r="A214" s="6" t="str">
        <x:v>SRC-M11</x:v>
      </x:c>
      <x:c r="B214" s="6" t="str"/>
      <x:c r="C214" s="6" t="str"/>
      <x:c r="D214" s="6" t="str"/>
      <x:c r="E214" s="6" t="str"/>
      <x:c r="F214" s="6" t="str"/>
      <x:c r="G214" s="21" t="str">
        <x:v>未执行</x:v>
      </x:c>
      <x:c r="H214" s="23" t="str"/>
      <x:c r="I214" s="23" t="str"/>
      <x:c r="J214" s="6" t="str"/>
      <x:c r="K214" s="6" t="str"/>
      <x:c r="L214" s="6" t="str"/>
      <x:c r="M214" s="6" t="str"/>
      <x:c r="N214" s="6" t="str">
        <x:v>未执行</x:v>
      </x:c>
    </x:row>
    <x:row r="215" ht="44" customHeight="1">
      <x:c r="A215" s="6" t="str">
        <x:v>SRC-A14</x:v>
      </x:c>
      <x:c r="B215" s="6" t="str"/>
      <x:c r="C215" s="6" t="str"/>
      <x:c r="D215" s="6" t="str"/>
      <x:c r="E215" s="6" t="str"/>
      <x:c r="F215" s="6" t="str"/>
      <x:c r="G215" s="21" t="str">
        <x:v>未执行</x:v>
      </x:c>
      <x:c r="H215" s="23" t="str"/>
      <x:c r="I215" s="23" t="str"/>
      <x:c r="J215" s="6" t="str"/>
      <x:c r="K215" s="6" t="str"/>
      <x:c r="L215" s="6" t="str"/>
      <x:c r="M215" s="6" t="str"/>
      <x:c r="N215" s="6" t="str">
        <x:v>未执行</x:v>
      </x:c>
    </x:row>
    <x:row r="216" ht="44" customHeight="1">
      <x:c r="A216" s="6" t="str">
        <x:v>SRC-A15</x:v>
      </x:c>
      <x:c r="B216" s="6" t="str"/>
      <x:c r="C216" s="6" t="str"/>
      <x:c r="D216" s="6" t="str"/>
      <x:c r="E216" s="6" t="str"/>
      <x:c r="F216" s="6" t="str"/>
      <x:c r="G216" s="21" t="str">
        <x:v>未执行</x:v>
      </x:c>
      <x:c r="H216" s="23" t="str"/>
      <x:c r="I216" s="23" t="str"/>
      <x:c r="J216" s="6" t="str"/>
      <x:c r="K216" s="6" t="str"/>
      <x:c r="L216" s="6" t="str"/>
      <x:c r="M216" s="6" t="str"/>
      <x:c r="N216" s="6" t="str">
        <x:v>未执行</x:v>
      </x:c>
    </x:row>
    <x:row r="217" ht="130" customHeight="1">
      <x:c r="A217" s="31" t="str">
        <x:v>SRC-L14</x:v>
      </x:c>
      <x:c r="B217" s="31"/>
      <x:c r="C217" s="31"/>
      <x:c r="D217" s="31"/>
      <x:c r="E217" s="31"/>
      <x:c r="F217" s="31"/>
      <x:c r="G217" s="31" t="str">
        <x:v>未执行</x:v>
      </x:c>
      <x:c r="H217" s="31"/>
      <x:c r="I217" s="31"/>
      <x:c r="J217" s="31"/>
      <x:c r="K217" s="31"/>
      <x:c r="L217" s="31"/>
      <x:c r="M217" s="31"/>
      <x:c r="N217" s="31" t="str">
        <x:v>未执行</x:v>
      </x:c>
    </x:row>
    <x:row r="218" ht="130" customHeight="1">
      <x:c r="A218" s="31" t="str">
        <x:v>SRC-L15</x:v>
      </x:c>
      <x:c r="B218" s="31"/>
      <x:c r="C218" s="31"/>
      <x:c r="D218" s="31"/>
      <x:c r="E218" s="31"/>
      <x:c r="F218" s="31"/>
      <x:c r="G218" s="31" t="str">
        <x:v>未执行</x:v>
      </x:c>
      <x:c r="H218" s="31"/>
      <x:c r="I218" s="31"/>
      <x:c r="J218" s="31"/>
      <x:c r="K218" s="31"/>
      <x:c r="L218" s="31"/>
      <x:c r="M218" s="31"/>
      <x:c r="N218" s="31" t="str">
        <x:v>未执行</x:v>
      </x:c>
    </x:row>
    <x:row r="219" ht="130" customHeight="1">
      <x:c r="A219" s="31" t="str">
        <x:v>SRC-T07</x:v>
      </x:c>
      <x:c r="B219" s="31"/>
      <x:c r="C219" s="31"/>
      <x:c r="D219" s="31"/>
      <x:c r="E219" s="31"/>
      <x:c r="F219" s="31"/>
      <x:c r="G219" s="31" t="str">
        <x:v>未执行</x:v>
      </x:c>
      <x:c r="H219" s="31"/>
      <x:c r="I219" s="31"/>
      <x:c r="J219" s="31"/>
      <x:c r="K219" s="31"/>
      <x:c r="L219" s="31"/>
      <x:c r="M219" s="31"/>
      <x:c r="N219" s="31" t="str">
        <x:v>未执行</x:v>
      </x:c>
    </x:row>
    <x:row r="220" ht="130" customHeight="1">
      <x:c r="A220" s="31" t="str">
        <x:v>SRC-T08</x:v>
      </x:c>
      <x:c r="B220" s="31"/>
      <x:c r="C220" s="31"/>
      <x:c r="D220" s="31"/>
      <x:c r="E220" s="31"/>
      <x:c r="F220" s="31"/>
      <x:c r="G220" s="31" t="str">
        <x:v>未执行</x:v>
      </x:c>
      <x:c r="H220" s="31"/>
      <x:c r="I220" s="31"/>
      <x:c r="J220" s="31"/>
      <x:c r="K220" s="31"/>
      <x:c r="L220" s="31"/>
      <x:c r="M220" s="31"/>
      <x:c r="N220" s="31" t="str">
        <x:v>未执行</x:v>
      </x:c>
    </x:row>
    <x:row r="221" ht="130" customHeight="1">
      <x:c r="A221" s="31" t="str">
        <x:v>SRC-T09</x:v>
      </x:c>
      <x:c r="B221" s="31"/>
      <x:c r="C221" s="31"/>
      <x:c r="D221" s="31"/>
      <x:c r="E221" s="31"/>
      <x:c r="F221" s="31"/>
      <x:c r="G221" s="31" t="str">
        <x:v>未执行</x:v>
      </x:c>
      <x:c r="H221" s="31"/>
      <x:c r="I221" s="31"/>
      <x:c r="J221" s="31"/>
      <x:c r="K221" s="31"/>
      <x:c r="L221" s="31"/>
      <x:c r="M221" s="31"/>
      <x:c r="N221" s="31" t="str">
        <x:v>未执行</x:v>
      </x:c>
    </x:row>
    <x:row r="222" ht="130" customHeight="1">
      <x:c r="A222" s="31" t="str">
        <x:v>SRC-E14</x:v>
      </x:c>
      <x:c r="B222" s="31"/>
      <x:c r="C222" s="31"/>
      <x:c r="D222" s="31"/>
      <x:c r="E222" s="31"/>
      <x:c r="F222" s="31"/>
      <x:c r="G222" s="31" t="str">
        <x:v>未执行</x:v>
      </x:c>
      <x:c r="H222" s="31"/>
      <x:c r="I222" s="31"/>
      <x:c r="J222" s="31"/>
      <x:c r="K222" s="31"/>
      <x:c r="L222" s="31"/>
      <x:c r="M222" s="31"/>
      <x:c r="N222" s="31" t="str">
        <x:v>未执行</x:v>
      </x:c>
    </x:row>
    <x:row r="223" ht="130" customHeight="1">
      <x:c r="A223" s="31" t="str">
        <x:v>SRC-E15</x:v>
      </x:c>
      <x:c r="B223" s="31"/>
      <x:c r="C223" s="31"/>
      <x:c r="D223" s="31"/>
      <x:c r="E223" s="31"/>
      <x:c r="F223" s="31"/>
      <x:c r="G223" s="31" t="str">
        <x:v>未执行</x:v>
      </x:c>
      <x:c r="H223" s="31"/>
      <x:c r="I223" s="31"/>
      <x:c r="J223" s="31"/>
      <x:c r="K223" s="31"/>
      <x:c r="L223" s="31"/>
      <x:c r="M223" s="31"/>
      <x:c r="N223" s="31" t="str">
        <x:v>未执行</x:v>
      </x:c>
    </x:row>
    <x:row r="224" ht="130" customHeight="1">
      <x:c r="A224" s="31" t="str">
        <x:v>SRC-A16</x:v>
      </x:c>
      <x:c r="B224" s="31"/>
      <x:c r="C224" s="31"/>
      <x:c r="D224" s="31"/>
      <x:c r="E224" s="31"/>
      <x:c r="F224" s="31"/>
      <x:c r="G224" s="31" t="str">
        <x:v>未执行</x:v>
      </x:c>
      <x:c r="H224" s="31"/>
      <x:c r="I224" s="31"/>
      <x:c r="J224" s="31"/>
      <x:c r="K224" s="31"/>
      <x:c r="L224" s="31"/>
      <x:c r="M224" s="31"/>
      <x:c r="N224" s="31" t="str">
        <x:v>未执行</x:v>
      </x:c>
    </x:row>
    <x:row r="225" ht="130" customHeight="1">
      <x:c r="A225" s="31" t="str">
        <x:v>SRC-A17</x:v>
      </x:c>
      <x:c r="B225" s="31"/>
      <x:c r="C225" s="31"/>
      <x:c r="D225" s="31"/>
      <x:c r="E225" s="31"/>
      <x:c r="F225" s="31"/>
      <x:c r="G225" s="31" t="str">
        <x:v>未执行</x:v>
      </x:c>
      <x:c r="H225" s="31"/>
      <x:c r="I225" s="31"/>
      <x:c r="J225" s="31"/>
      <x:c r="K225" s="31"/>
      <x:c r="L225" s="31"/>
      <x:c r="M225" s="31"/>
      <x:c r="N225" s="31" t="str">
        <x:v>未执行</x:v>
      </x:c>
    </x:row>
    <x:row r="226" ht="130" customHeight="1">
      <x:c r="A226" s="31" t="str">
        <x:v>SRC-A18</x:v>
      </x:c>
      <x:c r="B226" s="31"/>
      <x:c r="C226" s="31"/>
      <x:c r="D226" s="31"/>
      <x:c r="E226" s="31"/>
      <x:c r="F226" s="31"/>
      <x:c r="G226" s="31" t="str">
        <x:v>未执行</x:v>
      </x:c>
      <x:c r="H226" s="31"/>
      <x:c r="I226" s="31"/>
      <x:c r="J226" s="31"/>
      <x:c r="K226" s="31"/>
      <x:c r="L226" s="31"/>
      <x:c r="M226" s="31"/>
      <x:c r="N226" s="31" t="str">
        <x:v>未执行</x:v>
      </x:c>
    </x:row>
    <x:row r="227" ht="130" customHeight="1">
      <x:c r="A227" s="31" t="str">
        <x:v>SRC-M12</x:v>
      </x:c>
      <x:c r="B227" s="31"/>
      <x:c r="C227" s="31"/>
      <x:c r="D227" s="31"/>
      <x:c r="E227" s="31"/>
      <x:c r="F227" s="31"/>
      <x:c r="G227" s="31" t="str">
        <x:v>未执行</x:v>
      </x:c>
      <x:c r="H227" s="31"/>
      <x:c r="I227" s="31"/>
      <x:c r="J227" s="31"/>
      <x:c r="K227" s="31"/>
      <x:c r="L227" s="31"/>
      <x:c r="M227" s="31"/>
      <x:c r="N227" s="31" t="str">
        <x:v>未执行</x:v>
      </x:c>
    </x:row>
    <x:row r="228" ht="130" customHeight="1">
      <x:c r="A228" s="31" t="str">
        <x:v>SRC-T10</x:v>
      </x:c>
      <x:c r="B228" s="31"/>
      <x:c r="C228" s="31"/>
      <x:c r="D228" s="31"/>
      <x:c r="E228" s="31"/>
      <x:c r="F228" s="31"/>
      <x:c r="G228" s="31" t="str">
        <x:v>未执行</x:v>
      </x:c>
      <x:c r="H228" s="31"/>
      <x:c r="I228" s="31"/>
      <x:c r="J228" s="31"/>
      <x:c r="K228" s="31"/>
      <x:c r="L228" s="31"/>
      <x:c r="M228" s="31"/>
      <x:c r="N228" s="31" t="str">
        <x:v>未执行</x:v>
      </x:c>
    </x:row>
    <x:row r="229" ht="130" customHeight="1">
      <x:c r="A229" s="31" t="str">
        <x:v>SRC-L16</x:v>
      </x:c>
      <x:c r="B229" s="31"/>
      <x:c r="C229" s="31"/>
      <x:c r="D229" s="31"/>
      <x:c r="E229" s="31"/>
      <x:c r="F229" s="31"/>
      <x:c r="G229" s="31" t="str">
        <x:v>未执行</x:v>
      </x:c>
      <x:c r="H229" s="31"/>
      <x:c r="I229" s="31"/>
      <x:c r="J229" s="31"/>
      <x:c r="K229" s="31"/>
      <x:c r="L229" s="31"/>
      <x:c r="M229" s="31"/>
      <x:c r="N229" s="31" t="str">
        <x:v>未执行</x:v>
      </x:c>
    </x:row>
    <x:row r="230" ht="130" customHeight="1">
      <x:c r="A230" s="31" t="str">
        <x:v>SRC-L17</x:v>
      </x:c>
      <x:c r="B230" s="31"/>
      <x:c r="C230" s="31"/>
      <x:c r="D230" s="31"/>
      <x:c r="E230" s="31"/>
      <x:c r="F230" s="31"/>
      <x:c r="G230" s="31" t="str">
        <x:v>未执行</x:v>
      </x:c>
      <x:c r="H230" s="31"/>
      <x:c r="I230" s="31"/>
      <x:c r="J230" s="31"/>
      <x:c r="K230" s="31"/>
      <x:c r="L230" s="31"/>
      <x:c r="M230" s="31"/>
      <x:c r="N230" s="31" t="str">
        <x:v>未执行</x:v>
      </x:c>
    </x:row>
    <x:row r="231" ht="130" customHeight="1">
      <x:c r="A231" s="31" t="str">
        <x:v>SRC-L18</x:v>
      </x:c>
      <x:c r="B231" s="31"/>
      <x:c r="C231" s="31"/>
      <x:c r="D231" s="31"/>
      <x:c r="E231" s="31"/>
      <x:c r="F231" s="31"/>
      <x:c r="G231" s="31" t="str">
        <x:v>未执行</x:v>
      </x:c>
      <x:c r="H231" s="31"/>
      <x:c r="I231" s="31"/>
      <x:c r="J231" s="31"/>
      <x:c r="K231" s="31"/>
      <x:c r="L231" s="31"/>
      <x:c r="M231" s="31"/>
      <x:c r="N231" s="31" t="str">
        <x:v>未执行</x:v>
      </x:c>
    </x:row>
    <x:row r="232" ht="130" customHeight="1">
      <x:c r="A232" s="31" t="str">
        <x:v>SRC-O13</x:v>
      </x:c>
      <x:c r="B232" s="31"/>
      <x:c r="C232" s="31"/>
      <x:c r="D232" s="31"/>
      <x:c r="E232" s="31"/>
      <x:c r="F232" s="31"/>
      <x:c r="G232" s="31" t="str">
        <x:v>未执行</x:v>
      </x:c>
      <x:c r="H232" s="31"/>
      <x:c r="I232" s="31"/>
      <x:c r="J232" s="31"/>
      <x:c r="K232" s="31"/>
      <x:c r="L232" s="31"/>
      <x:c r="M232" s="31"/>
      <x:c r="N232" s="31" t="str">
        <x:v>未执行</x:v>
      </x:c>
    </x:row>
    <x:row r="233" ht="130" customHeight="1">
      <x:c r="A233" s="31" t="str">
        <x:v>SRC-E16</x:v>
      </x:c>
      <x:c r="B233" s="31"/>
      <x:c r="C233" s="31"/>
      <x:c r="D233" s="31"/>
      <x:c r="E233" s="31"/>
      <x:c r="F233" s="31"/>
      <x:c r="G233" s="31" t="str">
        <x:v>未执行</x:v>
      </x:c>
      <x:c r="H233" s="31"/>
      <x:c r="I233" s="31"/>
      <x:c r="J233" s="31"/>
      <x:c r="K233" s="31"/>
      <x:c r="L233" s="31"/>
      <x:c r="M233" s="31"/>
      <x:c r="N233" s="31" t="str">
        <x:v>未执行</x:v>
      </x:c>
    </x:row>
    <x:row r="234" ht="130" customHeight="1">
      <x:c r="A234" s="31" t="str">
        <x:v>SRC-A19</x:v>
      </x:c>
      <x:c r="B234" s="31"/>
      <x:c r="C234" s="31"/>
      <x:c r="D234" s="31"/>
      <x:c r="E234" s="31"/>
      <x:c r="F234" s="31"/>
      <x:c r="G234" s="31" t="str">
        <x:v>未执行</x:v>
      </x:c>
      <x:c r="H234" s="31"/>
      <x:c r="I234" s="31"/>
      <x:c r="J234" s="31"/>
      <x:c r="K234" s="31"/>
      <x:c r="L234" s="31"/>
      <x:c r="M234" s="31"/>
      <x:c r="N234" s="31" t="str">
        <x:v>未执行</x:v>
      </x:c>
    </x:row>
    <x:row r="235" ht="130" customHeight="1">
      <x:c r="A235" s="31" t="str">
        <x:v>SRC-A20</x:v>
      </x:c>
      <x:c r="B235" s="31"/>
      <x:c r="C235" s="31"/>
      <x:c r="D235" s="31"/>
      <x:c r="E235" s="31"/>
      <x:c r="F235" s="31"/>
      <x:c r="G235" s="31" t="str">
        <x:v>未执行</x:v>
      </x:c>
      <x:c r="H235" s="31"/>
      <x:c r="I235" s="31"/>
      <x:c r="J235" s="31"/>
      <x:c r="K235" s="31"/>
      <x:c r="L235" s="31"/>
      <x:c r="M235" s="31"/>
      <x:c r="N235" s="31" t="str">
        <x:v>未执行</x:v>
      </x:c>
    </x:row>
    <x:row r="236" ht="130" customHeight="1">
      <x:c r="A236" s="31" t="str">
        <x:v>SRC-M13</x:v>
      </x:c>
      <x:c r="B236" s="31"/>
      <x:c r="C236" s="31"/>
      <x:c r="D236" s="31"/>
      <x:c r="E236" s="31"/>
      <x:c r="F236" s="31"/>
      <x:c r="G236" s="31" t="str">
        <x:v>未执行</x:v>
      </x:c>
      <x:c r="H236" s="31"/>
      <x:c r="I236" s="31"/>
      <x:c r="J236" s="31"/>
      <x:c r="K236" s="31"/>
      <x:c r="L236" s="31"/>
      <x:c r="M236" s="31"/>
      <x:c r="N236" s="31" t="str">
        <x:v>未执行</x:v>
      </x:c>
    </x:row>
    <x:row r="237" ht="130" customHeight="1">
      <x:c r="A237" s="31" t="str">
        <x:v>SRC-T11</x:v>
      </x:c>
      <x:c r="B237" s="31"/>
      <x:c r="C237" s="31"/>
      <x:c r="D237" s="31"/>
      <x:c r="E237" s="31"/>
      <x:c r="F237" s="31"/>
      <x:c r="G237" s="31" t="str">
        <x:v>未执行</x:v>
      </x:c>
      <x:c r="H237" s="31"/>
      <x:c r="I237" s="31"/>
      <x:c r="J237" s="31"/>
      <x:c r="K237" s="31"/>
      <x:c r="L237" s="31"/>
      <x:c r="M237" s="31"/>
      <x:c r="N237" s="31" t="str">
        <x:v>未执行</x:v>
      </x:c>
    </x:row>
    <x:row r="238" ht="130" customHeight="1">
      <x:c r="A238" s="31" t="str">
        <x:v>SRC-A21</x:v>
      </x:c>
      <x:c r="B238" s="31"/>
      <x:c r="C238" s="31"/>
      <x:c r="D238" s="31"/>
      <x:c r="E238" s="31"/>
      <x:c r="F238" s="31"/>
      <x:c r="G238" s="31" t="str">
        <x:v>未执行</x:v>
      </x:c>
      <x:c r="H238" s="31"/>
      <x:c r="I238" s="31"/>
      <x:c r="J238" s="31"/>
      <x:c r="K238" s="31"/>
      <x:c r="L238" s="31"/>
      <x:c r="M238" s="31"/>
      <x:c r="N238" s="31" t="str">
        <x:v>未执行</x:v>
      </x:c>
    </x:row>
    <x:row r="239" ht="130" customHeight="1">
      <x:c r="A239" s="31" t="str">
        <x:v>SRC-A22</x:v>
      </x:c>
      <x:c r="B239" s="31"/>
      <x:c r="C239" s="31"/>
      <x:c r="D239" s="31"/>
      <x:c r="E239" s="31"/>
      <x:c r="F239" s="31"/>
      <x:c r="G239" s="31" t="str">
        <x:v>未执行</x:v>
      </x:c>
      <x:c r="H239" s="31"/>
      <x:c r="I239" s="31"/>
      <x:c r="J239" s="31"/>
      <x:c r="K239" s="31"/>
      <x:c r="L239" s="31"/>
      <x:c r="M239" s="31"/>
      <x:c r="N239" s="31" t="str">
        <x:v>未执行</x:v>
      </x:c>
    </x:row>
    <x:row r="240" ht="130" customHeight="1">
      <x:c r="A240" s="31" t="str">
        <x:v>SRC-M14</x:v>
      </x:c>
      <x:c r="B240" s="31"/>
      <x:c r="C240" s="31"/>
      <x:c r="D240" s="31"/>
      <x:c r="E240" s="31"/>
      <x:c r="F240" s="31"/>
      <x:c r="G240" s="31" t="str">
        <x:v>未执行</x:v>
      </x:c>
      <x:c r="H240" s="31"/>
      <x:c r="I240" s="31"/>
      <x:c r="J240" s="31"/>
      <x:c r="K240" s="31"/>
      <x:c r="L240" s="31"/>
      <x:c r="M240" s="31"/>
      <x:c r="N240" s="31" t="str">
        <x:v>未执行</x:v>
      </x:c>
    </x:row>
    <x:row r="241" ht="130" customHeight="1">
      <x:c r="A241" s="31" t="str">
        <x:v>SRC-M15</x:v>
      </x:c>
      <x:c r="B241" s="31"/>
      <x:c r="C241" s="31"/>
      <x:c r="D241" s="31"/>
      <x:c r="E241" s="31"/>
      <x:c r="F241" s="31"/>
      <x:c r="G241" s="31" t="str">
        <x:v>未执行</x:v>
      </x:c>
      <x:c r="H241" s="31"/>
      <x:c r="I241" s="31"/>
      <x:c r="J241" s="31"/>
      <x:c r="K241" s="31"/>
      <x:c r="L241" s="31"/>
      <x:c r="M241" s="31"/>
      <x:c r="N241" s="31" t="str">
        <x:v>未执行</x:v>
      </x:c>
    </x:row>
    <x:row r="242" ht="130" customHeight="1">
      <x:c r="A242" s="31" t="str">
        <x:v>SRC-O14</x:v>
      </x:c>
      <x:c r="B242" s="31"/>
      <x:c r="C242" s="31"/>
      <x:c r="D242" s="31"/>
      <x:c r="E242" s="31"/>
      <x:c r="F242" s="31"/>
      <x:c r="G242" s="31" t="str">
        <x:v>未执行</x:v>
      </x:c>
      <x:c r="H242" s="31"/>
      <x:c r="I242" s="31"/>
      <x:c r="J242" s="31"/>
      <x:c r="K242" s="31"/>
      <x:c r="L242" s="31"/>
      <x:c r="M242" s="31"/>
      <x:c r="N242" s="31" t="str">
        <x:v>未执行</x:v>
      </x:c>
    </x:row>
    <x:row r="243" ht="130" customHeight="1">
      <x:c r="A243" s="31" t="str">
        <x:v>EC09</x:v>
      </x:c>
      <x:c r="B243" s="31"/>
      <x:c r="C243" s="31"/>
      <x:c r="D243" s="31"/>
      <x:c r="E243" s="31"/>
      <x:c r="F243" s="31"/>
      <x:c r="G243" s="31" t="str">
        <x:v>未执行</x:v>
      </x:c>
      <x:c r="H243" s="31"/>
      <x:c r="I243" s="31"/>
      <x:c r="J243" s="31"/>
      <x:c r="K243" s="31"/>
      <x:c r="L243" s="31"/>
      <x:c r="M243" s="31"/>
      <x:c r="N243" s="31" t="str">
        <x:v>未执行</x:v>
      </x:c>
    </x:row>
    <x:row r="244" ht="130" customHeight="1">
      <x:c r="A244" s="31" t="str">
        <x:v>EC10</x:v>
      </x:c>
      <x:c r="B244" s="31"/>
      <x:c r="C244" s="31"/>
      <x:c r="D244" s="31"/>
      <x:c r="E244" s="31"/>
      <x:c r="F244" s="31"/>
      <x:c r="G244" s="31" t="str">
        <x:v>未执行</x:v>
      </x:c>
      <x:c r="H244" s="31"/>
      <x:c r="I244" s="31"/>
      <x:c r="J244" s="31"/>
      <x:c r="K244" s="31"/>
      <x:c r="L244" s="31"/>
      <x:c r="M244" s="31"/>
      <x:c r="N244" s="31" t="str">
        <x:v>未执行</x:v>
      </x:c>
    </x:row>
    <x:row r="245" ht="130" customHeight="1">
      <x:c r="A245" s="31" t="str">
        <x:v>EC11</x:v>
      </x:c>
      <x:c r="B245" s="31"/>
      <x:c r="C245" s="31"/>
      <x:c r="D245" s="31"/>
      <x:c r="E245" s="31"/>
      <x:c r="F245" s="31"/>
      <x:c r="G245" s="31" t="str">
        <x:v>未执行</x:v>
      </x:c>
      <x:c r="H245" s="31"/>
      <x:c r="I245" s="31"/>
      <x:c r="J245" s="31"/>
      <x:c r="K245" s="31"/>
      <x:c r="L245" s="31"/>
      <x:c r="M245" s="31"/>
      <x:c r="N245" s="31" t="str">
        <x:v>未执行</x:v>
      </x:c>
    </x:row>
    <x:row r="246" ht="130" customHeight="1">
      <x:c r="A246" s="31" t="str">
        <x:v>EC12</x:v>
      </x:c>
      <x:c r="B246" s="31"/>
      <x:c r="C246" s="31"/>
      <x:c r="D246" s="31"/>
      <x:c r="E246" s="31"/>
      <x:c r="F246" s="31"/>
      <x:c r="G246" s="31" t="str">
        <x:v>未执行</x:v>
      </x:c>
      <x:c r="H246" s="31"/>
      <x:c r="I246" s="31"/>
      <x:c r="J246" s="31"/>
      <x:c r="K246" s="31"/>
      <x:c r="L246" s="31"/>
      <x:c r="M246" s="31"/>
      <x:c r="N246" s="31" t="str">
        <x:v>未执行</x:v>
      </x:c>
    </x:row>
  </x:sheetData>
  <x:conditionalFormatting sqref="N7:N202">
    <x:cfRule type="expression" dxfId="2" priority="1">
      <x:formula>ISNUMBER(SEARCH("缺少",N7))</x:formula>
    </x:cfRule>
  </x:conditionalFormatting>
  <x:conditionalFormatting sqref="G7:G202">
    <x:cfRule type="expression" dxfId="3" priority="2">
      <x:formula>G7="读取失败"</x:formula>
    </x:cfRule>
  </x:conditionalFormatting>
  <x:dataValidations count="1">
    <x:dataValidation type="list" sqref="G7:G202">
      <x:formula1>"未执行,已检有新增,已检无合格新增,已发现待核,读取失败,不在本轮计划"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12d7d78fe84c5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00" hidden="0" customWidth="1"/>
    <x:col min="4" max="4" width="100" hidden="0" customWidth="1"/>
    <x:col min="5" max="5" width="100" hidden="0" customWidth="1"/>
  </x:cols>
  <x:sheetData>
    <x:row r="2">
      <x:c r="A2" s="2" t="str">
        <x:v>词库与执行规则</x:v>
      </x:c>
      <x:c r="B2" s="1"/>
      <x:c r="C2" s="1"/>
      <x:c r="D2" s="1"/>
      <x:c r="E2" s="1"/>
    </x:row>
    <x:row r="3">
      <x:c r="A3" s="1" t="str">
        <x:v>词库版本1.1，2026-10-18新增K06人才与赛事；其余原词组及执行规则保留，时间统一为北京时间。</x:v>
      </x:c>
      <x:c r="B3" s="1"/>
      <x:c r="C3" s="1"/>
      <x:c r="D3" s="1"/>
      <x:c r="E3" s="1"/>
    </x:row>
    <x:row r="4">
      <x:c r="A4" s="3" t="str">
        <x:v>词库是扩展词集合，不能将整串同义词作为必须同时出现的条件；查询无结果时拆词、改别名和追官方目录，并记录变更。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18" t="str">
        <x:v>词组ID</x:v>
      </x:c>
      <x:c r="B6" s="19" t="str">
        <x:v>主题</x:v>
      </x:c>
      <x:c r="C6" s="19" t="str">
        <x:v>主体与同义词</x:v>
      </x:c>
      <x:c r="D6" s="19" t="str">
        <x:v>动态与补充词</x:v>
      </x:c>
      <x:c r="E6" s="20" t="str">
        <x:v>筛选和核验要求</x:v>
      </x:c>
    </x:row>
    <x:row r="7" ht="32" customHeight="1">
      <x:c r="A7" s="6" t="str">
        <x:v>K01</x:v>
      </x:c>
      <x:c r="B7" s="6" t="str">
        <x:v>低空专项</x:v>
      </x:c>
      <x:c r="C7" s="6" t="str">
        <x:v>低空经济；无人驾驶航空器；无人机；通用航空；空域；飞行服务</x:v>
      </x:c>
      <x:c r="D7" s="6" t="str">
        <x:v>政策；通知；规划；征求意见；实施；试点</x:v>
      </x:c>
      <x:c r="E7" s="6" t="str">
        <x:v>同义词分条检索，不要求一句查询同时含所有词</x:v>
      </x:c>
    </x:row>
    <x:row r="8" ht="32" customHeight="1">
      <x:c r="A8" s="6" t="str">
        <x:v>K02</x:v>
      </x:c>
      <x:c r="B8" s="6" t="str">
        <x:v>综合政策</x:v>
      </x:c>
      <x:c r="C8" s="6" t="str">
        <x:v>场景创新；场景开放；数字经济；综合交通；文旅；应急；科技金融</x:v>
      </x:c>
      <x:c r="D8" s="6" t="str">
        <x:v>正文筛低空、无人机、低空观光、机巢、通导监、气象</x:v>
      </x:c>
      <x:c r="E8" s="6" t="str">
        <x:v>标题不含低空仍读相关正文，附件读取失败记缺口</x:v>
      </x:c>
    </x:row>
    <x:row r="9" ht="32" customHeight="1">
      <x:c r="A9" s="6" t="str">
        <x:v>K03</x:v>
      </x:c>
      <x:c r="B9" s="6" t="str">
        <x:v>城市项目</x:v>
      </x:c>
      <x:c r="C9" s="6" t="str">
        <x:v>飞服中心；起降点；通用机场；机巢；公共航路</x:v>
      </x:c>
      <x:c r="D9" s="6" t="str">
        <x:v>招标；中标；开工；试运行；正式运营</x:v>
      </x:c>
      <x:c r="E9" s="6" t="str">
        <x:v>演示、试飞、试点和商业运营分开</x:v>
      </x:c>
    </x:row>
    <x:row r="10" ht="32" customHeight="1">
      <x:c r="A10" s="6" t="str">
        <x:v>K04</x:v>
      </x:c>
      <x:c r="B10" s="6" t="str">
        <x:v>企业主体</x:v>
      </x:c>
      <x:c r="C10" s="6" t="str">
        <x:v>品牌名；法律主体；母集团；子公司；机型</x:v>
      </x:c>
      <x:c r="D10" s="6" t="str">
        <x:v>融资；取证；订单；交付；合作；制造</x:v>
      </x:c>
      <x:c r="E10" s="6" t="str">
        <x:v>意向、确定订单与交付分开；TC/PC/运行授权不互代</x:v>
      </x:c>
    </x:row>
    <x:row r="11" ht="32" customHeight="1">
      <x:c r="A11" s="6" t="str">
        <x:v>K05</x:v>
      </x:c>
      <x:c r="B11" s="6" t="str">
        <x:v>产业链</x:v>
      </x:c>
      <x:c r="C11" s="6" t="str">
        <x:v>主机；动力；电池；材料；通信；导航；监视；气象；设施；平台；运营</x:v>
      </x:c>
      <x:c r="D11" s="6" t="str">
        <x:v>研发；建设；采购；运维；招聘</x:v>
      </x:c>
      <x:c r="E11" s="6" t="str">
        <x:v>新主体进入对象候选，核官方身份后关联源ID</x:v>
      </x:c>
    </x:row>
    <x:row r="12" ht="32" customHeight="1">
      <x:c r="A12" s="6" t="str">
        <x:v>K07</x:v>
      </x:c>
      <x:c r="B12" s="6" t="str">
        <x:v>采购</x:v>
      </x:c>
      <x:c r="C12" s="6" t="str">
        <x:v>无人机；飞服；起降；机巢；通导监；气象；巡检；反制；应急；测绘；实训</x:v>
      </x:c>
      <x:c r="D12" s="6" t="str">
        <x:v>意向；预公告；需求调查；招标；更正；结果；合同；验收</x:v>
      </x:c>
      <x:c r="E12" s="6" t="str">
        <x:v>意见征集截止与投标截止分开，概要/正文/附件金额冲突待核</x:v>
      </x:c>
    </x:row>
    <x:row r="13" ht="32" customHeight="1">
      <x:c r="A13" s="6" t="str">
        <x:v>K08</x:v>
      </x:c>
      <x:c r="B13" s="6" t="str">
        <x:v>学术</x:v>
      </x:c>
      <x:c r="C13" s="6" t="str">
        <x:v>低空经济；无人机；空域治理；气象风险；韧性；物流；噪声；环境</x:v>
      </x:c>
      <x:c r="D13" s="6" t="str">
        <x:v>economics；governance；weather risk；climate resilience；noise</x:v>
      </x:c>
      <x:c r="E13" s="6" t="str">
        <x:v>DOI或预印本号去重，近30日按实际发表日期</x:v>
      </x:c>
    </x:row>
    <x:row r="14" ht="32" customHeight="1">
      <x:c r="A14" s="6" t="str">
        <x:v>K09</x:v>
      </x:c>
      <x:c r="B14" s="6" t="str">
        <x:v>标准</x:v>
      </x:c>
      <x:c r="C14" s="6" t="str">
        <x:v>无人驾驶航空器；飞行服务；起降；通导监；气象；安全；噪声</x:v>
      </x:c>
      <x:c r="D14" s="6" t="str">
        <x:v>立项；征求意见；发布；实施；修订；废止</x:v>
      </x:c>
      <x:c r="E14" s="6" t="str">
        <x:v>标准号＋版本；待实施/现行/废止、发布/备案/实施分别核</x:v>
      </x:c>
    </x:row>
    <x:row r="15" ht="32" customHeight="1">
      <x:c r="A15" s="6" t="str">
        <x:v>K10</x:v>
      </x:c>
      <x:c r="B15" s="6" t="str">
        <x:v>国外</x:v>
      </x:c>
      <x:c r="C15" s="6" t="str">
        <x:v>advanced air mobility；eVTOL；drone；BVLOS；vertiport；U-space</x:v>
      </x:c>
      <x:c r="D15" s="6" t="str">
        <x:v>certification；regulation；delivery；financing；noise</x:v>
      </x:c>
      <x:c r="E15" s="6" t="str">
        <x:v>国别、时区、币种、许可阶段；不可直接套用国内要求</x:v>
      </x:c>
    </x:row>
    <x:row r="16" ht="32" customHeight="1">
      <x:c r="A16" s="6" t="str">
        <x:v>K11</x:v>
      </x:c>
      <x:c r="B16" s="6" t="str">
        <x:v>媒体与线索</x:v>
      </x:c>
      <x:c r="C16" s="6" t="str">
        <x:v>低空日报；产业动态；政策发布；地方报道；公众号</x:v>
      </x:c>
      <x:c r="D16" s="6" t="str">
        <x:v>原始出处；发布时间；事件日期；转载链</x:v>
      </x:c>
      <x:c r="E16" s="6" t="str">
        <x:v>媒体作发现；未读微信正文不编稿</x:v>
      </x:c>
    </x:row>
    <x:row r="17" ht="32" customHeight="1">
      <x:c r="A17" s="6" t="str">
        <x:v>K12</x:v>
      </x:c>
      <x:c r="B17" s="6" t="str">
        <x:v>市场背景</x:v>
      </x:c>
      <x:c r="C17" s="6" t="str">
        <x:v>低空经济指数；编制方案；成分；交易所公告</x:v>
      </x:c>
      <x:c r="D17" s="6" t="str">
        <x:v>指数调整；正式披露</x:v>
      </x:c>
      <x:c r="E17" s="6" t="str">
        <x:v>后台背景，不据新闻推断ETF收益或投资机会</x:v>
      </x:c>
    </x:row>
    <x:row r="18" ht="70" customHeight="1">
      <x:c r="A18" s="32" t="str">
        <x:v>K06</x:v>
      </x:c>
      <x:c r="B18" s="32" t="str">
        <x:v>人才与赛事</x:v>
      </x:c>
      <x:c r="C18" s="32" t="str">
        <x:v>无人机竞速；航空模型；航空运动；招聘；培训；实训</x:v>
      </x:c>
      <x:c r="D18" s="32" t="str">
        <x:v>报名；资格；主办；承办；支持单位；截止；延期</x:v>
      </x:c>
      <x:c r="E18" s="32" t="str">
        <x:v>主办/承办/集团支持身份分开；报名截止与报到时间分开，报名入口异常另记</x:v>
      </x:c>
    </x:row>
    <x:row r="21" ht="28" customHeight="1">
      <x:c r="A21" s="28" t="str">
        <x:v>序号</x:v>
      </x:c>
      <x:c r="B21" s="28" t="str">
        <x:v>规则</x:v>
      </x:c>
      <x:c r="C21" s="28" t="str">
        <x:v>执行方式</x:v>
      </x:c>
      <x:c r="D21" s="28" t="str">
        <x:v>记录要求</x:v>
      </x:c>
      <x:c r="E21" s="28" t="str">
        <x:v>适用范围</x:v>
      </x:c>
    </x:row>
    <x:row r="22" ht="60" customHeight="1">
      <x:c r="A22" s="26" t="n">
        <x:v>1</x:v>
      </x:c>
      <x:c r="B22" s="26" t="str">
        <x:v>频率</x:v>
      </x:c>
      <x:c r="C22" s="26" t="str">
        <x:v>每日执行“每日”；每周1—7按星期一至日筛选；线索触发任务先核身份。重要事件可临时加查。</x:v>
      </x:c>
      <x:c r="D22" s="26" t="str">
        <x:v>到期任务受资源限制未完成时记录未执行及原因，不将其写成无更新。</x:v>
      </x:c>
      <x:c r="E22" s="26" t="str">
        <x:v>全部检索任务</x:v>
      </x:c>
    </x:row>
    <x:row r="23" ht="60" customHeight="1">
      <x:c r="A23" s="26" t="n">
        <x:v>2</x:v>
      </x:c>
      <x:c r="B23" s="26" t="str">
        <x:v>时间范围</x:v>
      </x:c>
      <x:c r="C23" s="26" t="str">
        <x:v>新闻按上次成功截止至本次截止；缺记录按前24小时；每天另回看7日，论文回看30日。</x:v>
      </x:c>
      <x:c r="D23" s="26" t="str">
        <x:v>原始日期、成文/发布/转载/索引日期分开，日精度不补时刻。</x:v>
      </x:c>
      <x:c r="E23" s="26" t="str">
        <x:v>全部检索任务</x:v>
      </x:c>
    </x:row>
    <x:row r="24" ht="60" customHeight="1">
      <x:c r="A24" s="26" t="n">
        <x:v>3</x:v>
      </x:c>
      <x:c r="B24" s="26" t="str">
        <x:v>源与对象</x:v>
      </x:c>
      <x:c r="C24" s="26" t="str">
        <x:v>对象是地区、机构、企业或主题；信源是网页、目录、数据库或RSS入口。</x:v>
      </x:c>
      <x:c r="D24" s="26" t="str">
        <x:v>同一对象可有多个源；保留源ID，源快照以主信源清单最新版本为准。</x:v>
      </x:c>
      <x:c r="E24" s="26" t="str">
        <x:v>全部检索任务</x:v>
      </x:c>
    </x:row>
    <x:row r="25" ht="60" customHeight="1">
      <x:c r="A25" s="26" t="n">
        <x:v>4</x:v>
      </x:c>
      <x:c r="B25" s="26" t="str">
        <x:v>政府防漏</x:v>
      </x:c>
      <x:c r="C25" s="26" t="str">
        <x:v>省级专项和综合政策两条任务均查；市、区县与所属平台另追。</x:v>
      </x:c>
      <x:c r="D25" s="26" t="str">
        <x:v>综合政策标题不含低空仍读正文；图片、PDF附件未读记缺口。</x:v>
      </x:c>
      <x:c r="E25" s="26" t="str">
        <x:v>全部检索任务</x:v>
      </x:c>
    </x:row>
    <x:row r="26" ht="60" customHeight="1">
      <x:c r="A26" s="26" t="n">
        <x:v>5</x:v>
      </x:c>
      <x:c r="B26" s="26" t="str">
        <x:v>企业补漏</x:v>
      </x:c>
      <x:c r="C26" s="26" t="str">
        <x:v>既查具体企业，也查产业链板块发现新主体；集团、子公司和品牌分开。</x:v>
      </x:c>
      <x:c r="D26" s="26" t="str">
        <x:v>企业技术自述保留归属；意向、签约、交付、运营分别写。</x:v>
      </x:c>
      <x:c r="E26" s="26" t="str">
        <x:v>全部检索任务</x:v>
      </x:c>
    </x:row>
    <x:row r="27" ht="60" customHeight="1">
      <x:c r="A27" s="26" t="n">
        <x:v>6</x:v>
      </x:c>
      <x:c r="B27" s="26" t="str">
        <x:v>研究</x:v>
      </x:c>
      <x:c r="C27" s="26" t="str">
        <x:v>区分论文、报告、研究平台和会议征稿；中英文搜索均做。</x:v>
      </x:c>
      <x:c r="D27" s="26" t="str">
        <x:v>核DOI/版本/发表状态；摘要与全文分开，模型结果不写成实测。</x:v>
      </x:c>
      <x:c r="E27" s="26" t="str">
        <x:v>全部检索任务</x:v>
      </x:c>
    </x:row>
    <x:row r="28" ht="60" customHeight="1">
      <x:c r="A28" s="26" t="n">
        <x:v>7</x:v>
      </x:c>
      <x:c r="B28" s="26" t="str">
        <x:v>标准</x:v>
      </x:c>
      <x:c r="C28" s="26" t="str">
        <x:v>目录、原公告与可读附件互核；标准号加版本跟踪。</x:v>
      </x:c>
      <x:c r="D28" s="26" t="str">
        <x:v>立项/征求意见/发布/待实施/现行/废止、备案/发布日期分别记录。</x:v>
      </x:c>
      <x:c r="E28" s="26" t="str">
        <x:v>全部检索任务</x:v>
      </x:c>
    </x:row>
    <x:row r="29" ht="60" customHeight="1">
      <x:c r="A29" s="26" t="n">
        <x:v>8</x:v>
      </x:c>
      <x:c r="B29" s="26" t="str">
        <x:v>采购</x:v>
      </x:c>
      <x:c r="C29" s="26" t="str">
        <x:v>按项目号、包号、公告类型及版本跟踪意向至验收；发布前查更正与终止。</x:v>
      </x:c>
      <x:c r="D29" s="26" t="str">
        <x:v>意见截止与投标截止、预算与成交金额分开，概要/正文/附件冲突待核。</x:v>
      </x:c>
      <x:c r="E29" s="26" t="str">
        <x:v>全部检索任务</x:v>
      </x:c>
    </x:row>
    <x:row r="30" ht="60" customHeight="1">
      <x:c r="A30" s="26" t="n">
        <x:v>9</x:v>
      </x:c>
      <x:c r="B30" s="26" t="str">
        <x:v>国外</x:v>
      </x:c>
      <x:c r="C30" s="26" t="str">
        <x:v>按国别/地区，核监管、企业与项目业主原文。</x:v>
      </x:c>
      <x:c r="D30" s="26" t="str">
        <x:v>保留原始日期、时区、币种、许可阶段；不能直接套为国内要求。</x:v>
      </x:c>
      <x:c r="E30" s="26" t="str">
        <x:v>全部检索任务</x:v>
      </x:c>
    </x:row>
    <x:row r="31" ht="60" customHeight="1">
      <x:c r="A31" s="26" t="n">
        <x:v>10</x:v>
      </x:c>
      <x:c r="B31" s="26" t="str">
        <x:v>完成判定</x:v>
      </x:c>
      <x:c r="C31" s="26" t="str">
        <x:v>有原文或明确无匹配结果才记录已检；候选未核与读取失败分别保留。</x:v>
      </x:c>
      <x:c r="D31" s="26" t="str">
        <x:v>结果数未知留空，不填0；记录齐全只是字段检查，不等于新闻已核。</x:v>
      </x:c>
      <x:c r="E31" s="26" t="str">
        <x:v>全部检索任务</x:v>
      </x:c>
    </x:row>
    <x:row r="32" ht="60" customHeight="1">
      <x:c r="A32" s="26" t="n">
        <x:v>11</x:v>
      </x:c>
      <x:c r="B32" s="26" t="str">
        <x:v>覆盖不足</x:v>
      </x:c>
      <x:c r="C32" s="26" t="str">
        <x:v>31省级地区是每日基础，城市清单为首批重点；其余城市通过全国搜索发现后增补。</x:v>
      </x:c>
      <x:c r="D32" s="26" t="str">
        <x:v>同一结果关联多个任务保留召回路径，新闻按事件去重。</x:v>
      </x:c>
      <x:c r="E32" s="26" t="str">
        <x:v>全部检索任务</x:v>
      </x:c>
    </x:row>
    <x:row r="33" ht="60" customHeight="1">
      <x:c r="A33" s="26" t="n">
        <x:v>12</x:v>
      </x:c>
      <x:c r="B33" s="26" t="str">
        <x:v>批次留档</x:v>
      </x:c>
      <x:c r="C33" s="26" t="str">
        <x:v>每次运行另存实际执行记录，实际日期/时刻、检索式、证据、数量和缺口逐项填写。</x:v>
      </x:c>
      <x:c r="D33" s="26" t="str">
        <x:v>本文件全部执行行仍为模板，不把此前零散检索追填为本清单全量完成。</x:v>
      </x:c>
      <x:c r="E33" s="26" t="str">
        <x:v>全部检索任务</x:v>
      </x:c>
    </x:row>
    <x:row r="34" ht="60" customHeight="1">
      <x:c r="A34" s="26" t="n">
        <x:v>13</x:v>
      </x:c>
      <x:c r="B34" s="26" t="str">
        <x:v>版本维护</x:v>
      </x:c>
      <x:c r="C34" s="26" t="str">
        <x:v>任务增删改更新清单版本；同步对象ID、源ID和词组ID。</x:v>
      </x:c>
      <x:c r="D34" s="26" t="str">
        <x:v>候选机构的官方栏目未核前留空，不编造URL、RSS或API。</x:v>
      </x:c>
      <x:c r="E34" s="26" t="str">
        <x:v>全部检索任务</x:v>
      </x:c>
    </x:row>
  </x:sheetData>
  <x:pageMargins left="0.7" right="0.7" top="0.75" bottom="0.75" header="0.3" footer="0.3"/>
  <x:tableParts count="1">
    <x:tablePart xmlns:r="http://schemas.openxmlformats.org/officeDocument/2006/relationships" r:id="Rf9e5385e5363476a"/>
  </x:tableParts>
</x:worksheet>
</file>