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<sst xmlns="http://schemas.openxmlformats.org/spreadsheetml/2006/main" count="133" uniqueCount="60">
  <si>
    <t>Genre</t>
  </si>
  <si>
    <t>Id</t>
  </si>
  <si>
    <t>First Name</t>
  </si>
  <si>
    <t>Last Name</t>
  </si>
  <si>
    <t>Role</t>
  </si>
  <si>
    <t>Points in queue</t>
  </si>
  <si>
    <t>non-fiction</t>
  </si>
  <si>
    <t>default</t>
  </si>
  <si>
    <t>Samuel</t>
  </si>
  <si>
    <t>Serious</t>
  </si>
  <si>
    <t>sen-editor</t>
  </si>
  <si>
    <t>Tyrone</t>
  </si>
  <si>
    <t>Thoughtprovoker</t>
  </si>
  <si>
    <t>gen-editor</t>
  </si>
  <si>
    <t>Anita</t>
  </si>
  <si>
    <t>Goodbook</t>
  </si>
  <si>
    <t>Calvin</t>
  </si>
  <si>
    <t>Bookburner</t>
  </si>
  <si>
    <t xml:space="preserve">Jazmyne </t>
  </si>
  <si>
    <t>Factchecker</t>
  </si>
  <si>
    <t>fiction</t>
  </si>
  <si>
    <t>Juquanna</t>
  </si>
  <si>
    <t>Cutloose</t>
  </si>
  <si>
    <t>Heywood</t>
  </si>
  <si>
    <t>Starwarsbegood</t>
  </si>
  <si>
    <t>Obviously</t>
  </si>
  <si>
    <t>Fakename</t>
  </si>
  <si>
    <t>ast-editor</t>
  </si>
  <si>
    <t>Victor</t>
  </si>
  <si>
    <t>Shun</t>
  </si>
  <si>
    <t>Bradley</t>
  </si>
  <si>
    <t>Pitte</t>
  </si>
  <si>
    <t>fan-fiction</t>
  </si>
  <si>
    <t>Steven</t>
  </si>
  <si>
    <t>Bling</t>
  </si>
  <si>
    <t>author</t>
  </si>
  <si>
    <t>Tom</t>
  </si>
  <si>
    <t>Clampsy</t>
  </si>
  <si>
    <t>Juan</t>
  </si>
  <si>
    <t>Ghramcracker</t>
  </si>
  <si>
    <t>Jk</t>
  </si>
  <si>
    <t>Bowling</t>
  </si>
  <si>
    <t>Scauld</t>
  </si>
  <si>
    <t>Doll</t>
  </si>
  <si>
    <t>Maura</t>
  </si>
  <si>
    <t>Deeb</t>
  </si>
  <si>
    <t>James</t>
  </si>
  <si>
    <t>Trickington</t>
  </si>
  <si>
    <t>Aural</t>
  </si>
  <si>
    <t>Stein</t>
  </si>
  <si>
    <t>Arthur</t>
  </si>
  <si>
    <t>Seeclark</t>
  </si>
  <si>
    <t>Phillip</t>
  </si>
  <si>
    <t>kaydich</t>
  </si>
  <si>
    <t>Furnace</t>
  </si>
  <si>
    <t>Hemmingpath</t>
  </si>
  <si>
    <t>Eyesick</t>
  </si>
  <si>
    <t>Asimove</t>
  </si>
  <si>
    <t>Hugh</t>
  </si>
  <si>
    <t>Mann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</si>
</sst>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sz val="12.0"/>
      <color rgb="FF0A010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1" t="s">
        <v>8</v>
      </c>
      <c r="D2" s="2" t="s">
        <v>9</v>
      </c>
      <c r="E2" s="2" t="s">
        <v>10</v>
      </c>
      <c r="F2" s="2">
        <v>0.0</v>
      </c>
      <c r="G2" s="3" t="str">
        <f t="shared" ref="G2:G29" si="2">CONCATENATE("('",B2,"',")</f>
        <v>('default',</v>
      </c>
      <c r="H2" s="3" t="str">
        <f t="shared" ref="H2:J2" si="1">CONCATENATE("'",C2,"',")</f>
        <v>'Samuel',</v>
      </c>
      <c r="I2" s="3" t="str">
        <f t="shared" si="1"/>
        <v>'Serious',</v>
      </c>
      <c r="J2" s="3" t="str">
        <f t="shared" si="1"/>
        <v>'sen-editor',</v>
      </c>
      <c r="K2" s="4">
        <f t="shared" ref="K2:K14" si="4">F2</f>
        <v>0</v>
      </c>
      <c r="L2" s="4" t="str">
        <f t="shared" ref="L2:L29" si="5">CONCATENATE(G2,H2,I2,J2,K2,"),")</f>
        <v>('default','Samuel','Serious','sen-editor',0),</v>
      </c>
    </row>
    <row r="3">
      <c r="A3" s="2" t="s">
        <v>6</v>
      </c>
      <c r="B3" s="2" t="s">
        <v>7</v>
      </c>
      <c r="C3" s="2" t="s">
        <v>11</v>
      </c>
      <c r="D3" s="2" t="s">
        <v>12</v>
      </c>
      <c r="E3" s="2" t="s">
        <v>13</v>
      </c>
      <c r="F3" s="2">
        <v>0.0</v>
      </c>
      <c r="G3" s="3" t="str">
        <f t="shared" si="2"/>
        <v>('default',</v>
      </c>
      <c r="H3" s="3" t="str">
        <f t="shared" ref="H3:J3" si="3">CONCATENATE("'",C3,"',")</f>
        <v>'Tyrone',</v>
      </c>
      <c r="I3" s="3" t="str">
        <f t="shared" si="3"/>
        <v>'Thoughtprovoker',</v>
      </c>
      <c r="J3" s="3" t="str">
        <f t="shared" si="3"/>
        <v>'gen-editor',</v>
      </c>
      <c r="K3" s="4">
        <f t="shared" si="4"/>
        <v>0</v>
      </c>
      <c r="L3" s="4" t="str">
        <f t="shared" si="5"/>
        <v>('default','Tyrone','Thoughtprovoker','gen-editor',0),</v>
      </c>
    </row>
    <row r="4">
      <c r="A4" s="2" t="s">
        <v>6</v>
      </c>
      <c r="B4" s="2" t="s">
        <v>7</v>
      </c>
      <c r="C4" s="2" t="s">
        <v>14</v>
      </c>
      <c r="D4" s="2" t="s">
        <v>15</v>
      </c>
      <c r="E4" s="2" t="s">
        <v>13</v>
      </c>
      <c r="F4" s="2">
        <v>0.0</v>
      </c>
      <c r="G4" s="3" t="str">
        <f t="shared" si="2"/>
        <v>('default',</v>
      </c>
      <c r="H4" s="3" t="str">
        <f t="shared" ref="H4:J4" si="6">CONCATENATE("'",C4,"',")</f>
        <v>'Anita',</v>
      </c>
      <c r="I4" s="3" t="str">
        <f t="shared" si="6"/>
        <v>'Goodbook',</v>
      </c>
      <c r="J4" s="3" t="str">
        <f t="shared" si="6"/>
        <v>'gen-editor',</v>
      </c>
      <c r="K4" s="4">
        <f t="shared" si="4"/>
        <v>0</v>
      </c>
      <c r="L4" s="4" t="str">
        <f t="shared" si="5"/>
        <v>('default','Anita','Goodbook','gen-editor',0),</v>
      </c>
    </row>
    <row r="5">
      <c r="A5" s="2" t="s">
        <v>6</v>
      </c>
      <c r="B5" s="2" t="s">
        <v>7</v>
      </c>
      <c r="C5" s="2" t="s">
        <v>16</v>
      </c>
      <c r="D5" s="2" t="s">
        <v>17</v>
      </c>
      <c r="E5" s="2" t="s">
        <v>13</v>
      </c>
      <c r="F5" s="2">
        <v>0.0</v>
      </c>
      <c r="G5" s="3" t="str">
        <f t="shared" si="2"/>
        <v>('default',</v>
      </c>
      <c r="H5" s="3" t="str">
        <f t="shared" ref="H5:J5" si="7">CONCATENATE("'",C5,"',")</f>
        <v>'Calvin',</v>
      </c>
      <c r="I5" s="3" t="str">
        <f t="shared" si="7"/>
        <v>'Bookburner',</v>
      </c>
      <c r="J5" s="3" t="str">
        <f t="shared" si="7"/>
        <v>'gen-editor',</v>
      </c>
      <c r="K5" s="4">
        <f t="shared" si="4"/>
        <v>0</v>
      </c>
      <c r="L5" s="4" t="str">
        <f t="shared" si="5"/>
        <v>('default','Calvin','Bookburner','gen-editor',0),</v>
      </c>
    </row>
    <row r="6">
      <c r="A6" s="2" t="s">
        <v>6</v>
      </c>
      <c r="B6" s="2" t="s">
        <v>7</v>
      </c>
      <c r="C6" s="2" t="s">
        <v>18</v>
      </c>
      <c r="D6" s="2" t="s">
        <v>19</v>
      </c>
      <c r="E6" s="2" t="s">
        <v>13</v>
      </c>
      <c r="F6" s="2">
        <v>0.0</v>
      </c>
      <c r="G6" s="3" t="str">
        <f t="shared" si="2"/>
        <v>('default',</v>
      </c>
      <c r="H6" s="3" t="str">
        <f t="shared" ref="H6:J6" si="8">CONCATENATE("'",C6,"',")</f>
        <v>'Jazmyne ',</v>
      </c>
      <c r="I6" s="3" t="str">
        <f t="shared" si="8"/>
        <v>'Factchecker',</v>
      </c>
      <c r="J6" s="3" t="str">
        <f t="shared" si="8"/>
        <v>'gen-editor',</v>
      </c>
      <c r="K6" s="4">
        <f t="shared" si="4"/>
        <v>0</v>
      </c>
      <c r="L6" s="4" t="str">
        <f t="shared" si="5"/>
        <v>('default','Jazmyne ','Factchecker','gen-editor',0),</v>
      </c>
    </row>
    <row r="7">
      <c r="A7" s="2" t="s">
        <v>20</v>
      </c>
      <c r="B7" s="2" t="s">
        <v>7</v>
      </c>
      <c r="C7" s="2" t="s">
        <v>21</v>
      </c>
      <c r="D7" s="2" t="s">
        <v>22</v>
      </c>
      <c r="E7" s="2" t="s">
        <v>10</v>
      </c>
      <c r="F7" s="2">
        <v>0.0</v>
      </c>
      <c r="G7" s="3" t="str">
        <f t="shared" si="2"/>
        <v>('default',</v>
      </c>
      <c r="H7" s="3" t="str">
        <f t="shared" ref="H7:J7" si="9">CONCATENATE("'",C7,"',")</f>
        <v>'Juquanna',</v>
      </c>
      <c r="I7" s="3" t="str">
        <f t="shared" si="9"/>
        <v>'Cutloose',</v>
      </c>
      <c r="J7" s="3" t="str">
        <f t="shared" si="9"/>
        <v>'sen-editor',</v>
      </c>
      <c r="K7" s="4">
        <f t="shared" si="4"/>
        <v>0</v>
      </c>
      <c r="L7" s="4" t="str">
        <f t="shared" si="5"/>
        <v>('default','Juquanna','Cutloose','sen-editor',0),</v>
      </c>
    </row>
    <row r="8">
      <c r="A8" s="2" t="s">
        <v>20</v>
      </c>
      <c r="B8" s="2" t="s">
        <v>7</v>
      </c>
      <c r="C8" s="2" t="s">
        <v>23</v>
      </c>
      <c r="D8" s="2" t="s">
        <v>24</v>
      </c>
      <c r="E8" s="2" t="s">
        <v>13</v>
      </c>
      <c r="F8" s="2">
        <v>0.0</v>
      </c>
      <c r="G8" s="3" t="str">
        <f t="shared" si="2"/>
        <v>('default',</v>
      </c>
      <c r="H8" s="3" t="str">
        <f t="shared" ref="H8:J8" si="10">CONCATENATE("'",C8,"',")</f>
        <v>'Heywood',</v>
      </c>
      <c r="I8" s="3" t="str">
        <f t="shared" si="10"/>
        <v>'Starwarsbegood',</v>
      </c>
      <c r="J8" s="3" t="str">
        <f t="shared" si="10"/>
        <v>'gen-editor',</v>
      </c>
      <c r="K8" s="4">
        <f t="shared" si="4"/>
        <v>0</v>
      </c>
      <c r="L8" s="4" t="str">
        <f t="shared" si="5"/>
        <v>('default','Heywood','Starwarsbegood','gen-editor',0),</v>
      </c>
    </row>
    <row r="9">
      <c r="A9" s="2" t="s">
        <v>20</v>
      </c>
      <c r="B9" s="2" t="s">
        <v>7</v>
      </c>
      <c r="C9" s="2" t="s">
        <v>25</v>
      </c>
      <c r="D9" s="2" t="s">
        <v>26</v>
      </c>
      <c r="E9" s="2" t="s">
        <v>27</v>
      </c>
      <c r="F9" s="2">
        <v>0.0</v>
      </c>
      <c r="G9" s="3" t="str">
        <f t="shared" si="2"/>
        <v>('default',</v>
      </c>
      <c r="H9" s="3" t="str">
        <f t="shared" ref="H9:J9" si="11">CONCATENATE("'",C9,"',")</f>
        <v>'Obviously',</v>
      </c>
      <c r="I9" s="3" t="str">
        <f t="shared" si="11"/>
        <v>'Fakename',</v>
      </c>
      <c r="J9" s="3" t="str">
        <f t="shared" si="11"/>
        <v>'ast-editor',</v>
      </c>
      <c r="K9" s="4">
        <f t="shared" si="4"/>
        <v>0</v>
      </c>
      <c r="L9" s="4" t="str">
        <f t="shared" si="5"/>
        <v>('default','Obviously','Fakename','ast-editor',0),</v>
      </c>
    </row>
    <row r="10">
      <c r="A10" s="2" t="s">
        <v>20</v>
      </c>
      <c r="B10" s="2" t="s">
        <v>7</v>
      </c>
      <c r="C10" s="2" t="s">
        <v>28</v>
      </c>
      <c r="D10" s="2" t="s">
        <v>29</v>
      </c>
      <c r="E10" s="2" t="s">
        <v>27</v>
      </c>
      <c r="F10" s="2">
        <v>0.0</v>
      </c>
      <c r="G10" s="3" t="str">
        <f t="shared" si="2"/>
        <v>('default',</v>
      </c>
      <c r="H10" s="3" t="str">
        <f t="shared" ref="H10:I10" si="12">CONCATENATE("'",C10,"',")</f>
        <v>'Victor',</v>
      </c>
      <c r="I10" s="3" t="str">
        <f t="shared" si="12"/>
        <v>'Shun',</v>
      </c>
      <c r="J10" s="3" t="str">
        <f t="shared" ref="J10:J29" si="14">CONCATENATE("'",E10,"'")</f>
        <v>'ast-editor'</v>
      </c>
      <c r="K10" s="4">
        <f t="shared" si="4"/>
        <v>0</v>
      </c>
      <c r="L10" s="4" t="str">
        <f t="shared" si="5"/>
        <v>('default','Victor','Shun','ast-editor'0),</v>
      </c>
    </row>
    <row r="11">
      <c r="A11" s="2" t="s">
        <v>20</v>
      </c>
      <c r="B11" s="2" t="s">
        <v>7</v>
      </c>
      <c r="C11" s="2" t="s">
        <v>30</v>
      </c>
      <c r="D11" s="2" t="s">
        <v>31</v>
      </c>
      <c r="E11" s="2" t="s">
        <v>27</v>
      </c>
      <c r="F11" s="2">
        <v>0.0</v>
      </c>
      <c r="G11" s="3" t="str">
        <f t="shared" si="2"/>
        <v>('default',</v>
      </c>
      <c r="H11" s="3" t="str">
        <f t="shared" ref="H11:I11" si="13">CONCATENATE("'",C11,"',")</f>
        <v>'Bradley',</v>
      </c>
      <c r="I11" s="3" t="str">
        <f t="shared" si="13"/>
        <v>'Pitte',</v>
      </c>
      <c r="J11" s="3" t="str">
        <f t="shared" si="14"/>
        <v>'ast-editor'</v>
      </c>
      <c r="K11" s="4">
        <f t="shared" si="4"/>
        <v>0</v>
      </c>
      <c r="L11" s="4" t="str">
        <f t="shared" si="5"/>
        <v>('default','Bradley','Pitte','ast-editor'0),</v>
      </c>
    </row>
    <row r="12">
      <c r="A12" s="2" t="s">
        <v>32</v>
      </c>
      <c r="B12" s="2" t="s">
        <v>7</v>
      </c>
      <c r="C12" s="2" t="s">
        <v>8</v>
      </c>
      <c r="D12" s="2" t="s">
        <v>9</v>
      </c>
      <c r="E12" s="2" t="s">
        <v>10</v>
      </c>
      <c r="F12" s="2">
        <v>0.0</v>
      </c>
      <c r="G12" s="3" t="str">
        <f t="shared" si="2"/>
        <v>('default',</v>
      </c>
      <c r="H12" s="3" t="str">
        <f t="shared" ref="H12:I12" si="15">CONCATENATE("'",C12,"',")</f>
        <v>'Samuel',</v>
      </c>
      <c r="I12" s="3" t="str">
        <f t="shared" si="15"/>
        <v>'Serious',</v>
      </c>
      <c r="J12" s="3" t="str">
        <f t="shared" si="14"/>
        <v>'sen-editor'</v>
      </c>
      <c r="K12" s="4">
        <f t="shared" si="4"/>
        <v>0</v>
      </c>
      <c r="L12" s="4" t="str">
        <f t="shared" si="5"/>
        <v>('default','Samuel','Serious','sen-editor'0),</v>
      </c>
    </row>
    <row r="13">
      <c r="A13" s="2" t="s">
        <v>32</v>
      </c>
      <c r="B13" s="2" t="s">
        <v>7</v>
      </c>
      <c r="C13" s="2" t="s">
        <v>21</v>
      </c>
      <c r="D13" s="2" t="s">
        <v>22</v>
      </c>
      <c r="E13" s="2" t="s">
        <v>10</v>
      </c>
      <c r="F13" s="2">
        <v>0.0</v>
      </c>
      <c r="G13" s="3" t="str">
        <f t="shared" si="2"/>
        <v>('default',</v>
      </c>
      <c r="H13" s="3" t="str">
        <f t="shared" ref="H13:I13" si="16">CONCATENATE("'",C13,"',")</f>
        <v>'Juquanna',</v>
      </c>
      <c r="I13" s="3" t="str">
        <f t="shared" si="16"/>
        <v>'Cutloose',</v>
      </c>
      <c r="J13" s="3" t="str">
        <f t="shared" si="14"/>
        <v>'sen-editor'</v>
      </c>
      <c r="K13" s="4">
        <f t="shared" si="4"/>
        <v>0</v>
      </c>
      <c r="L13" s="4" t="str">
        <f t="shared" si="5"/>
        <v>('default','Juquanna','Cutloose','sen-editor'0),</v>
      </c>
    </row>
    <row r="14">
      <c r="A14" s="2" t="s">
        <v>32</v>
      </c>
      <c r="B14" s="2" t="s">
        <v>7</v>
      </c>
      <c r="C14" s="1" t="s">
        <v>23</v>
      </c>
      <c r="D14" s="1" t="s">
        <v>24</v>
      </c>
      <c r="E14" s="2" t="s">
        <v>13</v>
      </c>
      <c r="G14" s="3" t="str">
        <f t="shared" si="2"/>
        <v>('default',</v>
      </c>
      <c r="H14" s="3" t="str">
        <f t="shared" ref="H14:I14" si="17">CONCATENATE("'",C14,"',")</f>
        <v>'Heywood',</v>
      </c>
      <c r="I14" s="3" t="str">
        <f t="shared" si="17"/>
        <v>'Starwarsbegood',</v>
      </c>
      <c r="J14" s="3" t="str">
        <f t="shared" si="14"/>
        <v>'gen-editor'</v>
      </c>
      <c r="K14" s="4" t="str">
        <f t="shared" si="4"/>
        <v/>
      </c>
      <c r="L14" s="4" t="str">
        <f t="shared" si="5"/>
        <v>('default','Heywood','Starwarsbegood','gen-editor'),</v>
      </c>
    </row>
    <row r="15">
      <c r="A15" s="2" t="s">
        <v>32</v>
      </c>
      <c r="B15" s="2" t="s">
        <v>7</v>
      </c>
      <c r="C15" s="2" t="s">
        <v>16</v>
      </c>
      <c r="D15" s="2" t="s">
        <v>17</v>
      </c>
      <c r="E15" s="2" t="s">
        <v>13</v>
      </c>
      <c r="G15" s="3" t="str">
        <f t="shared" si="2"/>
        <v>('default',</v>
      </c>
      <c r="H15" s="3" t="str">
        <f t="shared" ref="H15:I15" si="18">CONCATENATE("'",C15,"',")</f>
        <v>'Calvin',</v>
      </c>
      <c r="I15" s="3" t="str">
        <f t="shared" si="18"/>
        <v>'Bookburner',</v>
      </c>
      <c r="J15" s="3" t="str">
        <f t="shared" si="14"/>
        <v>'gen-editor'</v>
      </c>
      <c r="L15" s="4" t="str">
        <f t="shared" si="5"/>
        <v>('default','Calvin','Bookburner','gen-editor'),</v>
      </c>
    </row>
    <row r="16">
      <c r="A16" s="2" t="s">
        <v>32</v>
      </c>
      <c r="B16" s="2" t="s">
        <v>7</v>
      </c>
      <c r="C16" s="2" t="s">
        <v>25</v>
      </c>
      <c r="D16" s="2" t="s">
        <v>26</v>
      </c>
      <c r="E16" s="2" t="s">
        <v>27</v>
      </c>
      <c r="G16" s="3" t="str">
        <f t="shared" si="2"/>
        <v>('default',</v>
      </c>
      <c r="H16" s="3" t="str">
        <f t="shared" ref="H16:I16" si="19">CONCATENATE("'",C16,"',")</f>
        <v>'Obviously',</v>
      </c>
      <c r="I16" s="3" t="str">
        <f t="shared" si="19"/>
        <v>'Fakename',</v>
      </c>
      <c r="J16" s="3" t="str">
        <f t="shared" si="14"/>
        <v>'ast-editor'</v>
      </c>
      <c r="L16" s="4" t="str">
        <f t="shared" si="5"/>
        <v>('default','Obviously','Fakename','ast-editor'),</v>
      </c>
    </row>
    <row r="17">
      <c r="B17" s="2" t="s">
        <v>7</v>
      </c>
      <c r="C17" s="2" t="s">
        <v>33</v>
      </c>
      <c r="D17" s="2" t="s">
        <v>34</v>
      </c>
      <c r="E17" s="2" t="s">
        <v>35</v>
      </c>
      <c r="G17" s="3" t="str">
        <f t="shared" si="2"/>
        <v>('default',</v>
      </c>
      <c r="H17" s="3" t="str">
        <f t="shared" ref="H17:I17" si="20">CONCATENATE("'",C17,"',")</f>
        <v>'Steven',</v>
      </c>
      <c r="I17" s="3" t="str">
        <f t="shared" si="20"/>
        <v>'Bling',</v>
      </c>
      <c r="J17" s="3" t="str">
        <f t="shared" si="14"/>
        <v>'author'</v>
      </c>
      <c r="K17" s="2">
        <v>0.0</v>
      </c>
      <c r="L17" s="4" t="str">
        <f t="shared" si="5"/>
        <v>('default','Steven','Bling','author'0),</v>
      </c>
    </row>
    <row r="18">
      <c r="B18" s="2" t="s">
        <v>7</v>
      </c>
      <c r="C18" s="2" t="s">
        <v>36</v>
      </c>
      <c r="D18" s="2" t="s">
        <v>37</v>
      </c>
      <c r="E18" s="2" t="s">
        <v>35</v>
      </c>
      <c r="G18" s="3" t="str">
        <f t="shared" si="2"/>
        <v>('default',</v>
      </c>
      <c r="H18" s="3" t="str">
        <f t="shared" ref="H18:I18" si="21">CONCATENATE("'",C18,"',")</f>
        <v>'Tom',</v>
      </c>
      <c r="I18" s="3" t="str">
        <f t="shared" si="21"/>
        <v>'Clampsy',</v>
      </c>
      <c r="J18" s="3" t="str">
        <f t="shared" si="14"/>
        <v>'author'</v>
      </c>
      <c r="K18" s="2">
        <v>0.0</v>
      </c>
      <c r="L18" s="4" t="str">
        <f t="shared" si="5"/>
        <v>('default','Tom','Clampsy','author'0),</v>
      </c>
    </row>
    <row r="19">
      <c r="B19" s="2" t="s">
        <v>7</v>
      </c>
      <c r="C19" s="2" t="s">
        <v>38</v>
      </c>
      <c r="D19" s="2" t="s">
        <v>39</v>
      </c>
      <c r="E19" s="2" t="s">
        <v>35</v>
      </c>
      <c r="G19" s="3" t="str">
        <f t="shared" si="2"/>
        <v>('default',</v>
      </c>
      <c r="H19" s="3" t="str">
        <f t="shared" ref="H19:I19" si="22">CONCATENATE("'",C19,"',")</f>
        <v>'Juan',</v>
      </c>
      <c r="I19" s="3" t="str">
        <f t="shared" si="22"/>
        <v>'Ghramcracker',</v>
      </c>
      <c r="J19" s="3" t="str">
        <f t="shared" si="14"/>
        <v>'author'</v>
      </c>
      <c r="K19" s="2">
        <v>0.0</v>
      </c>
      <c r="L19" s="4" t="str">
        <f t="shared" si="5"/>
        <v>('default','Juan','Ghramcracker','author'0),</v>
      </c>
    </row>
    <row r="20">
      <c r="B20" s="2" t="s">
        <v>7</v>
      </c>
      <c r="C20" s="2" t="s">
        <v>40</v>
      </c>
      <c r="D20" s="2" t="s">
        <v>41</v>
      </c>
      <c r="E20" s="2" t="s">
        <v>35</v>
      </c>
      <c r="G20" s="3" t="str">
        <f t="shared" si="2"/>
        <v>('default',</v>
      </c>
      <c r="H20" s="3" t="str">
        <f t="shared" ref="H20:I20" si="23">CONCATENATE("'",C20,"',")</f>
        <v>'Jk',</v>
      </c>
      <c r="I20" s="3" t="str">
        <f t="shared" si="23"/>
        <v>'Bowling',</v>
      </c>
      <c r="J20" s="3" t="str">
        <f t="shared" si="14"/>
        <v>'author'</v>
      </c>
      <c r="K20" s="2">
        <v>0.0</v>
      </c>
      <c r="L20" s="4" t="str">
        <f t="shared" si="5"/>
        <v>('default','Jk','Bowling','author'0),</v>
      </c>
    </row>
    <row r="21">
      <c r="B21" s="2" t="s">
        <v>7</v>
      </c>
      <c r="C21" s="1" t="s">
        <v>42</v>
      </c>
      <c r="D21" s="2" t="s">
        <v>43</v>
      </c>
      <c r="E21" s="2" t="s">
        <v>35</v>
      </c>
      <c r="G21" s="3" t="str">
        <f t="shared" si="2"/>
        <v>('default',</v>
      </c>
      <c r="H21" s="3" t="str">
        <f t="shared" ref="H21:I21" si="24">CONCATENATE("'",C21,"',")</f>
        <v>'Scauld',</v>
      </c>
      <c r="I21" s="3" t="str">
        <f t="shared" si="24"/>
        <v>'Doll',</v>
      </c>
      <c r="J21" s="3" t="str">
        <f t="shared" si="14"/>
        <v>'author'</v>
      </c>
      <c r="K21" s="2">
        <v>0.0</v>
      </c>
      <c r="L21" s="4" t="str">
        <f t="shared" si="5"/>
        <v>('default','Scauld','Doll','author'0),</v>
      </c>
    </row>
    <row r="22">
      <c r="B22" s="2" t="s">
        <v>7</v>
      </c>
      <c r="C22" s="1" t="s">
        <v>44</v>
      </c>
      <c r="D22" s="2" t="s">
        <v>45</v>
      </c>
      <c r="E22" s="2" t="s">
        <v>35</v>
      </c>
      <c r="G22" s="3" t="str">
        <f t="shared" si="2"/>
        <v>('default',</v>
      </c>
      <c r="H22" s="3" t="str">
        <f t="shared" ref="H22:I22" si="25">CONCATENATE("'",C22,"',")</f>
        <v>'Maura',</v>
      </c>
      <c r="I22" s="3" t="str">
        <f t="shared" si="25"/>
        <v>'Deeb',</v>
      </c>
      <c r="J22" s="3" t="str">
        <f t="shared" si="14"/>
        <v>'author'</v>
      </c>
      <c r="K22" s="2">
        <v>0.0</v>
      </c>
      <c r="L22" s="4" t="str">
        <f t="shared" si="5"/>
        <v>('default','Maura','Deeb','author'0),</v>
      </c>
    </row>
    <row r="23">
      <c r="B23" s="2" t="s">
        <v>7</v>
      </c>
      <c r="C23" s="2" t="s">
        <v>46</v>
      </c>
      <c r="D23" s="2" t="s">
        <v>47</v>
      </c>
      <c r="E23" s="2" t="s">
        <v>35</v>
      </c>
      <c r="G23" s="3" t="str">
        <f t="shared" si="2"/>
        <v>('default',</v>
      </c>
      <c r="H23" s="3" t="str">
        <f t="shared" ref="H23:I23" si="26">CONCATENATE("'",C23,"',")</f>
        <v>'James',</v>
      </c>
      <c r="I23" s="3" t="str">
        <f t="shared" si="26"/>
        <v>'Trickington',</v>
      </c>
      <c r="J23" s="3" t="str">
        <f t="shared" si="14"/>
        <v>'author'</v>
      </c>
      <c r="K23" s="2">
        <v>0.0</v>
      </c>
      <c r="L23" s="4" t="str">
        <f t="shared" si="5"/>
        <v>('default','James','Trickington','author'0),</v>
      </c>
    </row>
    <row r="24">
      <c r="B24" s="2" t="s">
        <v>7</v>
      </c>
      <c r="C24" s="2" t="s">
        <v>48</v>
      </c>
      <c r="D24" s="2" t="s">
        <v>49</v>
      </c>
      <c r="E24" s="2" t="s">
        <v>35</v>
      </c>
      <c r="G24" s="3" t="str">
        <f t="shared" si="2"/>
        <v>('default',</v>
      </c>
      <c r="H24" s="3" t="str">
        <f t="shared" ref="H24:I24" si="27">CONCATENATE("'",C24,"',")</f>
        <v>'Aural',</v>
      </c>
      <c r="I24" s="3" t="str">
        <f t="shared" si="27"/>
        <v>'Stein',</v>
      </c>
      <c r="J24" s="3" t="str">
        <f t="shared" si="14"/>
        <v>'author'</v>
      </c>
      <c r="K24" s="2">
        <v>0.0</v>
      </c>
      <c r="L24" s="4" t="str">
        <f t="shared" si="5"/>
        <v>('default','Aural','Stein','author'0),</v>
      </c>
    </row>
    <row r="25">
      <c r="B25" s="2" t="s">
        <v>7</v>
      </c>
      <c r="C25" s="2" t="s">
        <v>50</v>
      </c>
      <c r="D25" s="2" t="s">
        <v>51</v>
      </c>
      <c r="E25" s="2" t="s">
        <v>35</v>
      </c>
      <c r="G25" s="3" t="str">
        <f t="shared" si="2"/>
        <v>('default',</v>
      </c>
      <c r="H25" s="3" t="str">
        <f t="shared" ref="H25:I25" si="28">CONCATENATE("'",C25,"',")</f>
        <v>'Arthur',</v>
      </c>
      <c r="I25" s="3" t="str">
        <f t="shared" si="28"/>
        <v>'Seeclark',</v>
      </c>
      <c r="J25" s="3" t="str">
        <f t="shared" si="14"/>
        <v>'author'</v>
      </c>
      <c r="K25" s="2">
        <v>0.0</v>
      </c>
      <c r="L25" s="4" t="str">
        <f t="shared" si="5"/>
        <v>('default','Arthur','Seeclark','author'0),</v>
      </c>
    </row>
    <row r="26">
      <c r="B26" s="2" t="s">
        <v>7</v>
      </c>
      <c r="C26" s="2" t="s">
        <v>52</v>
      </c>
      <c r="D26" s="2" t="s">
        <v>53</v>
      </c>
      <c r="E26" s="2" t="s">
        <v>35</v>
      </c>
      <c r="G26" s="3" t="str">
        <f t="shared" si="2"/>
        <v>('default',</v>
      </c>
      <c r="H26" s="3" t="str">
        <f t="shared" ref="H26:I26" si="29">CONCATENATE("'",C26,"',")</f>
        <v>'Phillip',</v>
      </c>
      <c r="I26" s="3" t="str">
        <f t="shared" si="29"/>
        <v>'kaydich',</v>
      </c>
      <c r="J26" s="3" t="str">
        <f t="shared" si="14"/>
        <v>'author'</v>
      </c>
      <c r="K26" s="2">
        <v>0.0</v>
      </c>
      <c r="L26" s="4" t="str">
        <f t="shared" si="5"/>
        <v>('default','Phillip','kaydich','author'0),</v>
      </c>
    </row>
    <row r="27">
      <c r="B27" s="2" t="s">
        <v>7</v>
      </c>
      <c r="C27" s="2" t="s">
        <v>54</v>
      </c>
      <c r="D27" s="2" t="s">
        <v>55</v>
      </c>
      <c r="E27" s="2" t="s">
        <v>35</v>
      </c>
      <c r="G27" s="3" t="str">
        <f t="shared" si="2"/>
        <v>('default',</v>
      </c>
      <c r="H27" s="3" t="str">
        <f t="shared" ref="H27:I27" si="30">CONCATENATE("'",C27,"',")</f>
        <v>'Furnace',</v>
      </c>
      <c r="I27" s="3" t="str">
        <f t="shared" si="30"/>
        <v>'Hemmingpath',</v>
      </c>
      <c r="J27" s="3" t="str">
        <f t="shared" si="14"/>
        <v>'author'</v>
      </c>
      <c r="K27" s="2">
        <v>0.0</v>
      </c>
      <c r="L27" s="4" t="str">
        <f t="shared" si="5"/>
        <v>('default','Furnace','Hemmingpath','author'0),</v>
      </c>
    </row>
    <row r="28">
      <c r="B28" s="2" t="s">
        <v>7</v>
      </c>
      <c r="C28" s="2" t="s">
        <v>56</v>
      </c>
      <c r="D28" s="2" t="s">
        <v>57</v>
      </c>
      <c r="E28" s="2" t="s">
        <v>35</v>
      </c>
      <c r="G28" s="3" t="str">
        <f t="shared" si="2"/>
        <v>('default',</v>
      </c>
      <c r="H28" s="3" t="str">
        <f t="shared" ref="H28:I28" si="31">CONCATENATE("'",C28,"',")</f>
        <v>'Eyesick',</v>
      </c>
      <c r="I28" s="3" t="str">
        <f t="shared" si="31"/>
        <v>'Asimove',</v>
      </c>
      <c r="J28" s="3" t="str">
        <f t="shared" si="14"/>
        <v>'author'</v>
      </c>
      <c r="K28" s="2">
        <v>0.0</v>
      </c>
      <c r="L28" s="4" t="str">
        <f t="shared" si="5"/>
        <v>('default','Eyesick','Asimove','author'0),</v>
      </c>
    </row>
    <row r="29">
      <c r="B29" s="2" t="s">
        <v>7</v>
      </c>
      <c r="C29" s="1" t="s">
        <v>58</v>
      </c>
      <c r="D29" s="1" t="s">
        <v>59</v>
      </c>
      <c r="E29" s="2" t="s">
        <v>35</v>
      </c>
      <c r="G29" s="3" t="str">
        <f t="shared" si="2"/>
        <v>('default',</v>
      </c>
      <c r="H29" s="3" t="str">
        <f t="shared" ref="H29:I29" si="32">CONCATENATE("'",C29,"',")</f>
        <v>'Hugh',</v>
      </c>
      <c r="I29" s="3" t="str">
        <f t="shared" si="32"/>
        <v>'Mann',</v>
      </c>
      <c r="J29" s="3" t="str">
        <f t="shared" si="14"/>
        <v>'author'</v>
      </c>
      <c r="K29" s="2">
        <v>0.0</v>
      </c>
      <c r="L29" s="4" t="str">
        <f t="shared" si="5"/>
        <v>('default','Hugh','Mann','author'0),</v>
      </c>
    </row>
  </sheetData>
  <drawing r:id="rId1"/>
</worksheet>
</file>