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420" yWindow="500" windowWidth="485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6"/>
    <col width="9.1640625" customWidth="1" style="76" min="37"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1"/>
    <col width="9.1640625" customWidth="1" style="67" min="7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1.075352575</v>
      </c>
      <c r="AN62" t="n">
        <v>1.625878102</v>
      </c>
      <c r="AR62" t="n">
        <v>1.761047311</v>
      </c>
      <c r="AT62" t="n">
        <v>0.903663823</v>
      </c>
      <c r="AU62" t="n">
        <v>0.640571076</v>
      </c>
    </row>
    <row r="63">
      <c r="A63" t="inlineStr">
        <is>
          <t>1962-Q3</t>
        </is>
      </c>
      <c r="B63" s="88"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1.388412635</v>
      </c>
      <c r="AN63" t="n">
        <v>1.5393379</v>
      </c>
      <c r="AR63" t="n">
        <v>2.447209631</v>
      </c>
      <c r="AT63" t="n">
        <v>1.228513048</v>
      </c>
      <c r="AU63" t="n">
        <v>1.95202764</v>
      </c>
    </row>
    <row r="64">
      <c r="A64" t="inlineStr">
        <is>
          <t>1962-Q4</t>
        </is>
      </c>
      <c r="B64" s="88"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0.726978056</v>
      </c>
      <c r="AN64" t="n">
        <v>1.456390797</v>
      </c>
      <c r="AR64" t="n">
        <v>0.824052305</v>
      </c>
      <c r="AT64" t="n">
        <v>0.328901576</v>
      </c>
      <c r="AU64" t="n">
        <v>1.280861445</v>
      </c>
    </row>
    <row r="65">
      <c r="A65" t="inlineStr">
        <is>
          <t>1963-Q1</t>
        </is>
      </c>
      <c r="B65" s="88"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0.390298426</v>
      </c>
      <c r="AN65" t="n">
        <v>1.376693844</v>
      </c>
      <c r="AR65" t="n">
        <v>-1.027403198</v>
      </c>
      <c r="AT65" t="n">
        <v>1.091574332</v>
      </c>
      <c r="AU65" t="n">
        <v>1.32273788</v>
      </c>
    </row>
    <row r="66">
      <c r="A66" t="inlineStr">
        <is>
          <t>1963-Q2</t>
        </is>
      </c>
      <c r="B66" s="88"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2.379082183</v>
      </c>
      <c r="AN66" t="n">
        <v>1.411943883</v>
      </c>
      <c r="AR66" t="n">
        <v>3.823815287</v>
      </c>
      <c r="AT66" t="n">
        <v>1.122121453</v>
      </c>
      <c r="AU66" t="n">
        <v>2.644226981</v>
      </c>
    </row>
    <row r="67">
      <c r="A67" t="inlineStr">
        <is>
          <t>1963-Q3</t>
        </is>
      </c>
      <c r="B67" s="88"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2.229776434</v>
      </c>
      <c r="AN67" t="n">
        <v>1.445410635</v>
      </c>
      <c r="AR67" t="n">
        <v>1.854547042</v>
      </c>
      <c r="AT67" t="n">
        <v>2.198434459</v>
      </c>
      <c r="AU67" t="n">
        <v>2.639167193</v>
      </c>
    </row>
    <row r="68">
      <c r="A68" t="inlineStr">
        <is>
          <t>1963-Q4</t>
        </is>
      </c>
      <c r="B68" s="88"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1.304833806</v>
      </c>
      <c r="AN68" t="n">
        <v>1.477252709</v>
      </c>
      <c r="AR68" t="n">
        <v>0.877163154</v>
      </c>
      <c r="AT68" t="n">
        <v>0.655602437</v>
      </c>
      <c r="AU68" t="n">
        <v>1.762170542</v>
      </c>
    </row>
    <row r="69">
      <c r="A69" t="inlineStr">
        <is>
          <t>1964-Q1</t>
        </is>
      </c>
      <c r="B69" s="88"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1.822190706</v>
      </c>
      <c r="AN69" t="n">
        <v>1.507420814</v>
      </c>
      <c r="AR69" t="n">
        <v>2.477562222</v>
      </c>
      <c r="AT69" t="n">
        <v>2.108252099</v>
      </c>
      <c r="AU69" t="n">
        <v>1.873091613</v>
      </c>
    </row>
    <row r="70">
      <c r="A70" t="inlineStr">
        <is>
          <t>1964-Q2</t>
        </is>
      </c>
      <c r="B70" s="88"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1.240185134</v>
      </c>
      <c r="AN70" t="n">
        <v>1.692709544</v>
      </c>
      <c r="AR70" t="n">
        <v>0.5418442020000001</v>
      </c>
      <c r="AT70" t="n">
        <v>1.08873369</v>
      </c>
      <c r="AU70" t="n">
        <v>1.809866683</v>
      </c>
    </row>
    <row r="71">
      <c r="A71" t="inlineStr">
        <is>
          <t>1964-Q3</t>
        </is>
      </c>
      <c r="B71" s="88"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1.21625358</v>
      </c>
      <c r="AN71" t="n">
        <v>1.868849429</v>
      </c>
      <c r="AR71" t="n">
        <v>1.995749957</v>
      </c>
      <c r="AT71" t="n">
        <v>1.562300666</v>
      </c>
      <c r="AU71" t="n">
        <v>0.939568527</v>
      </c>
    </row>
    <row r="72">
      <c r="A72" t="inlineStr">
        <is>
          <t>1964-Q4</t>
        </is>
      </c>
      <c r="B72" s="88"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0.807797947</v>
      </c>
      <c r="AN72" t="n">
        <v>2.035035329</v>
      </c>
      <c r="AR72" t="n">
        <v>1.070150373</v>
      </c>
      <c r="AT72" t="n">
        <v>0.308871858</v>
      </c>
      <c r="AU72" t="n">
        <v>2.92427256</v>
      </c>
    </row>
    <row r="73">
      <c r="A73" t="inlineStr">
        <is>
          <t>1965-Q1</t>
        </is>
      </c>
      <c r="B73" s="88"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1.614389752</v>
      </c>
      <c r="AN73" t="n">
        <v>2.191014713</v>
      </c>
      <c r="AR73" t="n">
        <v>1.970918509</v>
      </c>
      <c r="AT73" t="n">
        <v>2.419751879</v>
      </c>
      <c r="AU73" t="n">
        <v>1.923998284</v>
      </c>
    </row>
    <row r="74">
      <c r="A74" t="inlineStr">
        <is>
          <t>1965-Q2</t>
        </is>
      </c>
      <c r="B74" s="88"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1.173940484</v>
      </c>
      <c r="AN74" t="n">
        <v>1.750541059</v>
      </c>
      <c r="AR74" t="n">
        <v>-0.73941296</v>
      </c>
      <c r="AT74" t="n">
        <v>1.263298249</v>
      </c>
      <c r="AU74" t="n">
        <v>0.967394337</v>
      </c>
    </row>
    <row r="75">
      <c r="A75" t="inlineStr">
        <is>
          <t>1965-Q3</t>
        </is>
      </c>
      <c r="B75" s="88"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1.580937169</v>
      </c>
      <c r="AN75" t="n">
        <v>1.333726909</v>
      </c>
      <c r="AR75" t="n">
        <v>-0.102962117</v>
      </c>
      <c r="AT75" t="n">
        <v>2.223252282</v>
      </c>
      <c r="AU75" t="n">
        <v>-0.315747202</v>
      </c>
    </row>
    <row r="76">
      <c r="A76" t="inlineStr">
        <is>
          <t>1965-Q4</t>
        </is>
      </c>
      <c r="B76" s="88"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1.711816622</v>
      </c>
      <c r="AN76" t="n">
        <v>0.934594765</v>
      </c>
      <c r="AR76" t="n">
        <v>1.989428933</v>
      </c>
      <c r="AT76" t="n">
        <v>2.304040466</v>
      </c>
      <c r="AU76" t="n">
        <v>1.663322974</v>
      </c>
    </row>
    <row r="77">
      <c r="A77" t="inlineStr">
        <is>
          <t>1966-Q1</t>
        </is>
      </c>
      <c r="B77" s="88"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1.669018331</v>
      </c>
      <c r="AN77" t="n">
        <v>0.547837083</v>
      </c>
      <c r="AR77" t="n">
        <v>1.383376129</v>
      </c>
      <c r="AT77" t="n">
        <v>2.434228759</v>
      </c>
      <c r="AU77" t="n">
        <v>1.404337538</v>
      </c>
    </row>
    <row r="78">
      <c r="A78" t="inlineStr">
        <is>
          <t>1966-Q2</t>
        </is>
      </c>
      <c r="B78" s="88"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1.285417467</v>
      </c>
      <c r="AN78" t="n">
        <v>0.890694944</v>
      </c>
      <c r="AR78" t="n">
        <v>-0.65978203</v>
      </c>
      <c r="AT78" t="n">
        <v>0.341601962</v>
      </c>
      <c r="AU78" t="n">
        <v>1.088242246</v>
      </c>
    </row>
    <row r="79">
      <c r="A79" t="inlineStr">
        <is>
          <t>1966-Q3</t>
        </is>
      </c>
      <c r="B79" s="88"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1.033530489</v>
      </c>
      <c r="AN79" t="n">
        <v>1.225592041</v>
      </c>
      <c r="AR79" t="n">
        <v>-2.560285154</v>
      </c>
      <c r="AT79" t="n">
        <v>0.846905052</v>
      </c>
      <c r="AU79" t="n">
        <v>1.473290107</v>
      </c>
    </row>
    <row r="80">
      <c r="A80" t="inlineStr">
        <is>
          <t>1966-Q4</t>
        </is>
      </c>
      <c r="B80" s="88"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0.62962844</v>
      </c>
      <c r="AN80" t="n">
        <v>1.549392365</v>
      </c>
      <c r="AR80" t="n">
        <v>5.06697215</v>
      </c>
      <c r="AT80" t="n">
        <v>0.820407109</v>
      </c>
      <c r="AU80" t="n">
        <v>0.329041265</v>
      </c>
    </row>
    <row r="81">
      <c r="A81" t="inlineStr">
        <is>
          <t>1967-Q1</t>
        </is>
      </c>
      <c r="B81" s="88"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1.102739725</v>
      </c>
      <c r="AN81" t="n">
        <v>1.859224895</v>
      </c>
      <c r="AR81" t="n">
        <v>1.060737594</v>
      </c>
      <c r="AT81" t="n">
        <v>0.8855525869999999</v>
      </c>
      <c r="AU81" t="n">
        <v>3.635516169</v>
      </c>
    </row>
    <row r="82">
      <c r="A82" t="inlineStr">
        <is>
          <t>1967-Q2</t>
        </is>
      </c>
      <c r="B82" s="88"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0.768201603</v>
      </c>
      <c r="AN82" t="n">
        <v>2.136933499</v>
      </c>
      <c r="AR82" t="n">
        <v>0.335866733</v>
      </c>
      <c r="AT82" t="n">
        <v>0.061297813</v>
      </c>
      <c r="AU82" t="n">
        <v>0.158926296</v>
      </c>
    </row>
    <row r="83">
      <c r="A83" t="inlineStr">
        <is>
          <t>1967-Q3</t>
        </is>
      </c>
      <c r="B83" s="88"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1.32724309</v>
      </c>
      <c r="AN83" t="n">
        <v>2.397430267</v>
      </c>
      <c r="AR83" t="n">
        <v>-1.597445134</v>
      </c>
      <c r="AT83" t="n">
        <v>0.946120917</v>
      </c>
      <c r="AU83" t="n">
        <v>5.028337401</v>
      </c>
    </row>
    <row r="84">
      <c r="A84" t="inlineStr">
        <is>
          <t>1967-Q4</t>
        </is>
      </c>
      <c r="B84" s="88"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1.041748869</v>
      </c>
      <c r="AN84" t="n">
        <v>2.63927989</v>
      </c>
      <c r="AR84" t="n">
        <v>2.331611251</v>
      </c>
      <c r="AT84" t="n">
        <v>0.754017127</v>
      </c>
      <c r="AU84" t="n">
        <v>-1.815747866</v>
      </c>
    </row>
    <row r="85">
      <c r="A85" t="inlineStr">
        <is>
          <t>1968-Q1</t>
        </is>
      </c>
      <c r="B85" s="88"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1.883811444</v>
      </c>
      <c r="AN85" t="n">
        <v>2.861783243</v>
      </c>
      <c r="AR85" t="n">
        <v>-1.684102017</v>
      </c>
      <c r="AT85" t="n">
        <v>2.039507129</v>
      </c>
      <c r="AU85" t="n">
        <v>1.641868589</v>
      </c>
    </row>
    <row r="86">
      <c r="A86" t="inlineStr">
        <is>
          <t>1968-Q2</t>
        </is>
      </c>
      <c r="B86" s="88"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1.161207105</v>
      </c>
      <c r="AN86" t="n">
        <v>1.941333828</v>
      </c>
      <c r="AR86" t="n">
        <v>5.495456771</v>
      </c>
      <c r="AT86" t="n">
        <v>1.67079955</v>
      </c>
      <c r="AU86" t="n">
        <v>0.443369439</v>
      </c>
    </row>
    <row r="87">
      <c r="A87" t="inlineStr">
        <is>
          <t>1968-Q3</t>
        </is>
      </c>
      <c r="B87" s="88"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1.999427566</v>
      </c>
      <c r="AN87" t="n">
        <v>1.079496897</v>
      </c>
      <c r="AR87" t="n">
        <v>0.726611088</v>
      </c>
      <c r="AT87" t="n">
        <v>0.774955663</v>
      </c>
      <c r="AU87" t="n">
        <v>1.07932653</v>
      </c>
    </row>
    <row r="88">
      <c r="A88" t="inlineStr">
        <is>
          <t>1968-Q4</t>
        </is>
      </c>
      <c r="B88" s="88"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1.572278841</v>
      </c>
      <c r="AN88" t="n">
        <v>0.2519351</v>
      </c>
      <c r="AR88" t="n">
        <v>-0.542022594</v>
      </c>
      <c r="AT88" t="n">
        <v>0.393320041</v>
      </c>
      <c r="AU88" t="n">
        <v>1.890612969</v>
      </c>
    </row>
    <row r="89">
      <c r="A89" t="inlineStr">
        <is>
          <t>1969-Q1</t>
        </is>
      </c>
      <c r="B89" s="88"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1.307969696</v>
      </c>
      <c r="AN89" t="n">
        <v>-0.591962823</v>
      </c>
      <c r="AR89" t="n">
        <v>-0.43319199</v>
      </c>
      <c r="AT89" t="n">
        <v>1.565115509</v>
      </c>
      <c r="AU89" t="n">
        <v>0.718687689</v>
      </c>
    </row>
    <row r="90">
      <c r="A90" t="inlineStr">
        <is>
          <t>1969-Q2</t>
        </is>
      </c>
      <c r="B90" s="88"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1.181282842</v>
      </c>
      <c r="AN90" t="n">
        <v>-0.183559099</v>
      </c>
      <c r="AR90" t="n">
        <v>2.642603177</v>
      </c>
      <c r="AT90" t="n">
        <v>0.303995321</v>
      </c>
      <c r="AU90" t="n">
        <v>-0.08433149</v>
      </c>
    </row>
    <row r="91">
      <c r="A91" t="inlineStr">
        <is>
          <t>1969-Q3</t>
        </is>
      </c>
      <c r="B91" s="88"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1.309328496</v>
      </c>
      <c r="AN91" t="n">
        <v>1.947746713</v>
      </c>
      <c r="AR91" t="n">
        <v>3.838758903</v>
      </c>
      <c r="AT91" t="n">
        <v>0.660514205</v>
      </c>
      <c r="AU91" t="n">
        <v>4.566766309</v>
      </c>
    </row>
    <row r="92">
      <c r="A92" t="inlineStr">
        <is>
          <t>1969-Q4</t>
        </is>
      </c>
      <c r="B92" s="88"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0.706765906</v>
      </c>
      <c r="AN92" t="n">
        <v>2.637683227</v>
      </c>
      <c r="AR92" t="n">
        <v>0.718573728</v>
      </c>
      <c r="AT92" t="n">
        <v>-0.487694588</v>
      </c>
      <c r="AU92" t="n">
        <v>-1.349816884</v>
      </c>
    </row>
    <row r="93">
      <c r="A93" t="inlineStr">
        <is>
          <t>1970-Q1</t>
        </is>
      </c>
      <c r="B93" s="88"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0.841052527</v>
      </c>
      <c r="AN93" t="n">
        <v>2.917470963</v>
      </c>
      <c r="AR93" t="n">
        <v>1.335154332</v>
      </c>
      <c r="AT93" t="n">
        <v>-0.148470701</v>
      </c>
      <c r="AU93" t="n">
        <v>2.15249064</v>
      </c>
    </row>
    <row r="94">
      <c r="A94" t="inlineStr">
        <is>
          <t>1970-Q2</t>
        </is>
      </c>
      <c r="B94" s="88"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1.198410465</v>
      </c>
      <c r="AN94" t="n">
        <v>2.993325677</v>
      </c>
      <c r="AR94" t="n">
        <v>0.769958413</v>
      </c>
      <c r="AT94" t="n">
        <v>0.141930001</v>
      </c>
      <c r="AU94" t="n">
        <v>2.040587606</v>
      </c>
    </row>
    <row r="95">
      <c r="A95" t="inlineStr">
        <is>
          <t>1970-Q3</t>
        </is>
      </c>
      <c r="B95" s="88"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1.361961915</v>
      </c>
      <c r="AN95" t="n">
        <v>0.646107063</v>
      </c>
      <c r="AR95" t="n">
        <v>2.920683149</v>
      </c>
      <c r="AT95" t="n">
        <v>0.92155083</v>
      </c>
      <c r="AU95" t="n">
        <v>-1.154461151</v>
      </c>
    </row>
    <row r="96">
      <c r="A96" t="inlineStr">
        <is>
          <t>1970-Q4</t>
        </is>
      </c>
      <c r="B96" s="88"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0.07013652200000001</v>
      </c>
      <c r="AN96" t="n">
        <v>1.772498017</v>
      </c>
      <c r="AR96" t="n">
        <v>0.462520988</v>
      </c>
      <c r="AT96" t="n">
        <v>-1.071638106</v>
      </c>
      <c r="AU96" t="n">
        <v>3.51849898</v>
      </c>
    </row>
    <row r="97">
      <c r="A97" t="inlineStr">
        <is>
          <t>1971-Q1</t>
        </is>
      </c>
      <c r="B97" s="88" t="n">
        <v>26024</v>
      </c>
      <c r="D97" t="n">
        <v>1.2113804</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0.8960773</v>
      </c>
      <c r="AN97" t="n">
        <v>-0.022926399</v>
      </c>
      <c r="AR97" t="n">
        <v>-1.089008897</v>
      </c>
      <c r="AT97" t="n">
        <v>2.715992789</v>
      </c>
      <c r="AU97" t="n">
        <v>1.481127915</v>
      </c>
    </row>
    <row r="98">
      <c r="A98" t="inlineStr">
        <is>
          <t>1971-Q2</t>
        </is>
      </c>
      <c r="B98" s="88" t="n">
        <v>26115</v>
      </c>
      <c r="D98" t="n">
        <v>0.432276657</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1.219873934</v>
      </c>
      <c r="AN98" t="n">
        <v>3.964731978</v>
      </c>
      <c r="AR98" t="n">
        <v>-1.175994276</v>
      </c>
      <c r="AT98" t="n">
        <v>0.54112008</v>
      </c>
      <c r="AU98" t="n">
        <v>-0.815230002</v>
      </c>
    </row>
    <row r="99">
      <c r="A99" t="inlineStr">
        <is>
          <t>1971-Q3</t>
        </is>
      </c>
      <c r="B99" s="88"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1.340906535</v>
      </c>
      <c r="AN99" t="n">
        <v>0.580976999</v>
      </c>
      <c r="AR99" t="n">
        <v>1.82754224</v>
      </c>
      <c r="AT99" t="n">
        <v>0.822967085</v>
      </c>
      <c r="AU99" t="n">
        <v>1.302659119</v>
      </c>
    </row>
    <row r="100">
      <c r="A100" t="inlineStr">
        <is>
          <t>1971-Q4</t>
        </is>
      </c>
      <c r="B100" s="88"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0.528755078</v>
      </c>
      <c r="AN100" t="n">
        <v>3.421453661</v>
      </c>
      <c r="AR100" t="n">
        <v>-0.9805238469999999</v>
      </c>
      <c r="AT100" t="n">
        <v>0.235783839</v>
      </c>
      <c r="AU100" t="n">
        <v>0.718762237</v>
      </c>
    </row>
    <row r="101">
      <c r="A101" t="inlineStr">
        <is>
          <t>1972-Q1</t>
        </is>
      </c>
      <c r="B101" s="88"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1.538733419</v>
      </c>
      <c r="AN101" t="n">
        <v>-0.052890599</v>
      </c>
      <c r="AR101" t="n">
        <v>0.473547083</v>
      </c>
      <c r="AT101" t="n">
        <v>1.838958884</v>
      </c>
      <c r="AU101" t="n">
        <v>-0.589519975</v>
      </c>
    </row>
    <row r="102">
      <c r="A102" t="inlineStr">
        <is>
          <t>1972-Q2</t>
        </is>
      </c>
      <c r="B102" s="88"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1.799070798</v>
      </c>
      <c r="AN102" t="n">
        <v>1.942276308</v>
      </c>
      <c r="AR102" t="n">
        <v>0.189989184</v>
      </c>
      <c r="AT102" t="n">
        <v>2.269772354</v>
      </c>
      <c r="AU102" t="n">
        <v>1.046169957</v>
      </c>
    </row>
    <row r="103">
      <c r="A103" t="inlineStr">
        <is>
          <t>1972-Q3</t>
        </is>
      </c>
      <c r="B103" s="88"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1.240071</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1.282721852</v>
      </c>
      <c r="AN103" t="n">
        <v>4.900383771</v>
      </c>
      <c r="AR103" t="n">
        <v>2.848964976</v>
      </c>
      <c r="AT103" t="n">
        <v>0.944381888</v>
      </c>
      <c r="AU103" t="n">
        <v>0.061773482</v>
      </c>
    </row>
    <row r="104">
      <c r="A104" t="inlineStr">
        <is>
          <t>1972-Q4</t>
        </is>
      </c>
      <c r="B104" s="88"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1.709157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1.757454749</v>
      </c>
      <c r="AN104" t="n">
        <v>0.540745608</v>
      </c>
      <c r="AR104" t="n">
        <v>1.704581047</v>
      </c>
      <c r="AT104" t="n">
        <v>1.674458738</v>
      </c>
      <c r="AU104" t="n">
        <v>1.770998777</v>
      </c>
    </row>
    <row r="105">
      <c r="A105" t="inlineStr">
        <is>
          <t>1973-Q1</t>
        </is>
      </c>
      <c r="B105" s="88"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2.332263471</v>
      </c>
      <c r="AN105" t="n">
        <v>3.996567313</v>
      </c>
      <c r="AR105" t="n">
        <v>0.664999096</v>
      </c>
      <c r="AT105" t="n">
        <v>2.474806377</v>
      </c>
      <c r="AU105" t="n">
        <v>1.289677636</v>
      </c>
    </row>
    <row r="106">
      <c r="A106" t="inlineStr">
        <is>
          <t>1973-Q2</t>
        </is>
      </c>
      <c r="B106" s="88"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1.079907</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1.101562871</v>
      </c>
      <c r="AN106" t="n">
        <v>2.114461523</v>
      </c>
      <c r="AR106" t="n">
        <v>0.036354188</v>
      </c>
      <c r="AT106" t="n">
        <v>1.08866253</v>
      </c>
      <c r="AU106" t="n">
        <v>-0.444748341</v>
      </c>
    </row>
    <row r="107">
      <c r="A107" t="inlineStr">
        <is>
          <t>1973-Q3</t>
        </is>
      </c>
      <c r="B107" s="88"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0.104014</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0.366015529</v>
      </c>
      <c r="AN107" t="n">
        <v>2.984993782</v>
      </c>
      <c r="AR107" t="n">
        <v>0.781539966</v>
      </c>
      <c r="AT107" t="n">
        <v>-0.525898536</v>
      </c>
      <c r="AU107" t="n">
        <v>2.892126309</v>
      </c>
    </row>
    <row r="108">
      <c r="A108" t="inlineStr">
        <is>
          <t>1973-Q4</t>
        </is>
      </c>
      <c r="B108" s="88"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1.134612424</v>
      </c>
      <c r="AN108" t="n">
        <v>1.593790761</v>
      </c>
      <c r="AR108" t="n">
        <v>1.365484011</v>
      </c>
      <c r="AT108" t="n">
        <v>0.949216043</v>
      </c>
      <c r="AU108" t="n">
        <v>1.92621499</v>
      </c>
    </row>
    <row r="109">
      <c r="A109" t="inlineStr">
        <is>
          <t>1974-Q1</t>
        </is>
      </c>
      <c r="B109" s="88"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-0.850558</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-0.442480482</v>
      </c>
      <c r="AN109" t="n">
        <v>0.547245244</v>
      </c>
      <c r="AR109" t="n">
        <v>-0.532074444</v>
      </c>
      <c r="AT109" t="n">
        <v>-0.859772574</v>
      </c>
      <c r="AU109" t="n">
        <v>1.868574967</v>
      </c>
    </row>
    <row r="110">
      <c r="A110" t="inlineStr">
        <is>
          <t>1974-Q2</t>
        </is>
      </c>
      <c r="B110" s="88"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0.463651732</v>
      </c>
      <c r="AN110" t="n">
        <v>-2.033564478</v>
      </c>
      <c r="AR110" t="n">
        <v>1.702633011</v>
      </c>
      <c r="AT110" t="n">
        <v>0.237683227</v>
      </c>
      <c r="AU110" t="n">
        <v>1.374417468</v>
      </c>
    </row>
    <row r="111">
      <c r="A111" t="inlineStr">
        <is>
          <t>1974-Q3</t>
        </is>
      </c>
      <c r="B111" s="88"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0.020951407</v>
      </c>
      <c r="AN111" t="n">
        <v>-1.658835446</v>
      </c>
      <c r="AR111" t="n">
        <v>1.408670212</v>
      </c>
      <c r="AT111" t="n">
        <v>-0.945142778</v>
      </c>
      <c r="AU111" t="n">
        <v>1.132567196</v>
      </c>
    </row>
    <row r="112">
      <c r="A112" t="inlineStr">
        <is>
          <t>1974-Q4</t>
        </is>
      </c>
      <c r="B112" s="88"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-0.611581296</v>
      </c>
      <c r="AN112" t="n">
        <v>-0.772746094</v>
      </c>
      <c r="AR112" t="n">
        <v>1.360991524</v>
      </c>
      <c r="AT112" t="n">
        <v>-0.388140783</v>
      </c>
      <c r="AU112" t="n">
        <v>-0.943914052</v>
      </c>
    </row>
    <row r="113">
      <c r="A113" t="inlineStr">
        <is>
          <t>1975-Q1</t>
        </is>
      </c>
      <c r="B113" s="88"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-0.518345107</v>
      </c>
      <c r="AN113" t="n">
        <v>-1.987540613</v>
      </c>
      <c r="AR113" t="n">
        <v>0.638731136</v>
      </c>
      <c r="AT113" t="n">
        <v>-1.217285876</v>
      </c>
      <c r="AU113" t="n">
        <v>-0.400466152</v>
      </c>
    </row>
    <row r="114">
      <c r="A114" t="inlineStr">
        <is>
          <t>1975-Q2</t>
        </is>
      </c>
      <c r="B114" s="88"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0.5345995140000001</v>
      </c>
      <c r="AN114" t="n">
        <v>-1.492100144</v>
      </c>
      <c r="AR114" t="n">
        <v>-1.154452753</v>
      </c>
      <c r="AT114" t="n">
        <v>0.7145362159999999</v>
      </c>
      <c r="AU114" t="n">
        <v>1.723782844</v>
      </c>
    </row>
    <row r="115">
      <c r="A115" t="inlineStr">
        <is>
          <t>1975-Q3</t>
        </is>
      </c>
      <c r="B115" s="88"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1.247834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1.097319543</v>
      </c>
      <c r="AN115" t="n">
        <v>0.104980707</v>
      </c>
      <c r="AR115" t="n">
        <v>0.911620997</v>
      </c>
      <c r="AT115" t="n">
        <v>1.711651967</v>
      </c>
      <c r="AU115" t="n">
        <v>0.8006653460000001</v>
      </c>
    </row>
    <row r="116">
      <c r="A116" t="inlineStr">
        <is>
          <t>1975-Q4</t>
        </is>
      </c>
      <c r="B116" s="88"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1.335379</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1.371335755</v>
      </c>
      <c r="AN116" t="n">
        <v>2.344304561</v>
      </c>
      <c r="AR116" t="n">
        <v>1.276689307</v>
      </c>
      <c r="AT116" t="n">
        <v>1.346524152</v>
      </c>
      <c r="AU116" t="n">
        <v>0.824466409</v>
      </c>
    </row>
    <row r="117">
      <c r="A117" t="inlineStr">
        <is>
          <t>1976-Q1</t>
        </is>
      </c>
      <c r="B117" s="88"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1.638501136</v>
      </c>
      <c r="AN117" t="n">
        <v>2.404369543</v>
      </c>
      <c r="AR117" t="n">
        <v>-1.66619471</v>
      </c>
      <c r="AT117" t="n">
        <v>2.248760121</v>
      </c>
      <c r="AU117" t="n">
        <v>1.314343738</v>
      </c>
    </row>
    <row r="118">
      <c r="A118" t="inlineStr">
        <is>
          <t>1976-Q2</t>
        </is>
      </c>
      <c r="B118" s="88"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1.024568272</v>
      </c>
      <c r="AN118" t="n">
        <v>2.487970122</v>
      </c>
      <c r="AR118" t="n">
        <v>1.766900116</v>
      </c>
      <c r="AT118" t="n">
        <v>0.733700577</v>
      </c>
      <c r="AU118" t="n">
        <v>-1.995152109</v>
      </c>
    </row>
    <row r="119">
      <c r="A119" t="inlineStr">
        <is>
          <t>1976-Q3</t>
        </is>
      </c>
      <c r="B119" s="88"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0.886190292</v>
      </c>
      <c r="AN119" t="n">
        <v>0.463687651</v>
      </c>
      <c r="AR119" t="n">
        <v>-0.541325725</v>
      </c>
      <c r="AT119" t="n">
        <v>0.548705764</v>
      </c>
      <c r="AU119" t="n">
        <v>2.379248149</v>
      </c>
    </row>
    <row r="120">
      <c r="A120" t="inlineStr">
        <is>
          <t>1976-Q4</t>
        </is>
      </c>
      <c r="B120" s="88"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0.95126623</v>
      </c>
      <c r="AN120" t="n">
        <v>3.207685852</v>
      </c>
      <c r="AR120" t="n">
        <v>-0.462996332</v>
      </c>
      <c r="AT120" t="n">
        <v>0.724850978</v>
      </c>
      <c r="AU120" t="n">
        <v>-0.7308368240000001</v>
      </c>
    </row>
    <row r="121">
      <c r="A121" t="inlineStr">
        <is>
          <t>1977-Q1</t>
        </is>
      </c>
      <c r="B121" s="88"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0.9101577709999999</v>
      </c>
      <c r="AN121" t="n">
        <v>0.921982026</v>
      </c>
      <c r="AR121" t="n">
        <v>-2.032863483</v>
      </c>
      <c r="AT121" t="n">
        <v>1.181483598</v>
      </c>
      <c r="AU121" t="n">
        <v>-0.218388293</v>
      </c>
    </row>
    <row r="122">
      <c r="A122" t="inlineStr">
        <is>
          <t>1977-Q2</t>
        </is>
      </c>
      <c r="B122" s="88"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0.8719577590000001</v>
      </c>
      <c r="AN122" t="n">
        <v>0.889026235</v>
      </c>
      <c r="AR122" t="n">
        <v>1.010680614</v>
      </c>
      <c r="AT122" t="n">
        <v>1.944113078</v>
      </c>
      <c r="AU122" t="n">
        <v>0.09606388</v>
      </c>
    </row>
    <row r="123">
      <c r="A123" t="inlineStr">
        <is>
          <t>1977-Q3</t>
        </is>
      </c>
      <c r="B123" s="88"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0.921295093</v>
      </c>
      <c r="AN123" t="n">
        <v>1.004016479</v>
      </c>
      <c r="AR123" t="n">
        <v>0.143075842</v>
      </c>
      <c r="AT123" t="n">
        <v>1.804355899</v>
      </c>
      <c r="AU123" t="n">
        <v>-0.385872981</v>
      </c>
    </row>
    <row r="124">
      <c r="A124" t="inlineStr">
        <is>
          <t>1977-Q4</t>
        </is>
      </c>
      <c r="B124" s="88"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0.8171208760000001</v>
      </c>
      <c r="AN124" t="n">
        <v>0.702947075</v>
      </c>
      <c r="AR124" t="n">
        <v>-0.591868443</v>
      </c>
      <c r="AT124" t="n">
        <v>0.002185772</v>
      </c>
      <c r="AU124" t="n">
        <v>0.5135061909999999</v>
      </c>
    </row>
    <row r="125">
      <c r="A125" t="inlineStr">
        <is>
          <t>1978-Q1</t>
        </is>
      </c>
      <c r="B125" s="88"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0.806162091</v>
      </c>
      <c r="AN125" t="n">
        <v>0.481313774</v>
      </c>
      <c r="AR125" t="n">
        <v>1.622628005</v>
      </c>
      <c r="AT125" t="n">
        <v>0.319163241</v>
      </c>
      <c r="AU125" t="n">
        <v>1.644337137</v>
      </c>
    </row>
    <row r="126">
      <c r="A126" t="inlineStr">
        <is>
          <t>1978-Q2</t>
        </is>
      </c>
      <c r="B126" s="88"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1.978632459</v>
      </c>
      <c r="AN126" t="n">
        <v>0.477280992</v>
      </c>
      <c r="AR126" t="n">
        <v>1.557888566</v>
      </c>
      <c r="AT126" t="n">
        <v>3.864270188</v>
      </c>
      <c r="AU126" t="n">
        <v>1.932724731</v>
      </c>
    </row>
    <row r="127">
      <c r="A127" t="inlineStr">
        <is>
          <t>1978-Q3</t>
        </is>
      </c>
      <c r="B127" s="88"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0.902984682</v>
      </c>
      <c r="AN127" t="n">
        <v>0.536667144</v>
      </c>
      <c r="AR127" t="n">
        <v>-2.062251777</v>
      </c>
      <c r="AT127" t="n">
        <v>1.005517127</v>
      </c>
      <c r="AU127" t="n">
        <v>-1.07584401</v>
      </c>
    </row>
    <row r="128">
      <c r="A128" t="inlineStr">
        <is>
          <t>1978-Q4</t>
        </is>
      </c>
      <c r="B128" s="88"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1.31648462</v>
      </c>
      <c r="AN128" t="n">
        <v>1.716846424</v>
      </c>
      <c r="AR128" t="n">
        <v>1.628870517</v>
      </c>
      <c r="AT128" t="n">
        <v>1.344143064</v>
      </c>
      <c r="AU128" t="n">
        <v>0.910144681</v>
      </c>
    </row>
    <row r="129">
      <c r="A129" t="inlineStr">
        <is>
          <t>1979-Q1</t>
        </is>
      </c>
      <c r="B129" s="88"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0.585360401</v>
      </c>
      <c r="AN129" t="n">
        <v>1.063669162</v>
      </c>
      <c r="AR129" t="n">
        <v>2.064018273</v>
      </c>
      <c r="AT129" t="n">
        <v>0.179787288</v>
      </c>
      <c r="AU129" t="n">
        <v>1.750362876</v>
      </c>
    </row>
    <row r="130">
      <c r="A130" t="inlineStr">
        <is>
          <t>1979-Q2</t>
        </is>
      </c>
      <c r="B130" s="88"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1.23059802</v>
      </c>
      <c r="AN130" t="n">
        <v>2.126871436</v>
      </c>
      <c r="AR130" t="n">
        <v>1.605590277</v>
      </c>
      <c r="AT130" t="n">
        <v>0.106919831</v>
      </c>
      <c r="AU130" t="n">
        <v>0.6460303590000001</v>
      </c>
    </row>
    <row r="131">
      <c r="A131" t="inlineStr">
        <is>
          <t>1979-Q3</t>
        </is>
      </c>
      <c r="B131" s="88"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0.482852023</v>
      </c>
      <c r="AN131" t="n">
        <v>1.329439771</v>
      </c>
      <c r="AR131" t="n">
        <v>0.275914039</v>
      </c>
      <c r="AT131" t="n">
        <v>0.742871468</v>
      </c>
      <c r="AU131" t="n">
        <v>0.746384808</v>
      </c>
    </row>
    <row r="132">
      <c r="A132" t="inlineStr">
        <is>
          <t>1979-Q4</t>
        </is>
      </c>
      <c r="B132" s="88"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0.67967789</v>
      </c>
      <c r="AN132" t="n">
        <v>2.064941605</v>
      </c>
      <c r="AR132" t="n">
        <v>0.106838671</v>
      </c>
      <c r="AT132" t="n">
        <v>0.250075034</v>
      </c>
      <c r="AU132" t="n">
        <v>2.052155792</v>
      </c>
    </row>
    <row r="133">
      <c r="A133" t="inlineStr">
        <is>
          <t>1980-Q1</t>
        </is>
      </c>
      <c r="B133" s="88"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0.329556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0.582463785</v>
      </c>
      <c r="AN133" t="n">
        <v>1.57446299</v>
      </c>
      <c r="AR133" t="n">
        <v>3.127839726</v>
      </c>
      <c r="AT133" t="n">
        <v>0.314519076</v>
      </c>
      <c r="AU133" t="n">
        <v>2.054445467</v>
      </c>
    </row>
    <row r="134">
      <c r="A134" t="inlineStr">
        <is>
          <t>1980-Q2</t>
        </is>
      </c>
      <c r="B134" s="88"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-1.210531</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-1.067787038</v>
      </c>
      <c r="AN134" t="n">
        <v>-0.026077098</v>
      </c>
      <c r="AR134" t="n">
        <v>-4.767321461</v>
      </c>
      <c r="AT134" t="n">
        <v>-2.060472164</v>
      </c>
      <c r="AU134" t="n">
        <v>1.901048713</v>
      </c>
    </row>
    <row r="135">
      <c r="A135" t="inlineStr">
        <is>
          <t>1980-Q3</t>
        </is>
      </c>
      <c r="B135" s="88"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0.261555</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0.305229207</v>
      </c>
      <c r="AN135" t="n">
        <v>-0.342024614</v>
      </c>
      <c r="AR135" t="n">
        <v>3.796627783</v>
      </c>
      <c r="AT135" t="n">
        <v>-0.118847117</v>
      </c>
      <c r="AU135" t="n">
        <v>1.712013689</v>
      </c>
    </row>
    <row r="136">
      <c r="A136" t="inlineStr">
        <is>
          <t>1980-Q4</t>
        </is>
      </c>
      <c r="B136" s="88"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1.156595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1.159213764</v>
      </c>
      <c r="AN136" t="n">
        <v>1.670542679</v>
      </c>
      <c r="AR136" t="n">
        <v>-1.956995266</v>
      </c>
      <c r="AT136" t="n">
        <v>1.864925605</v>
      </c>
      <c r="AU136" t="n">
        <v>0.22477213</v>
      </c>
    </row>
    <row r="137">
      <c r="A137" t="inlineStr">
        <is>
          <t>1981-Q1</t>
        </is>
      </c>
      <c r="B137" s="88"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1.15856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1.047168038</v>
      </c>
      <c r="AN137" t="n">
        <v>0.447068635</v>
      </c>
      <c r="AR137" t="n">
        <v>0.614161716</v>
      </c>
      <c r="AT137" t="n">
        <v>1.959429461</v>
      </c>
      <c r="AU137" t="n">
        <v>1.242016816</v>
      </c>
    </row>
    <row r="138">
      <c r="A138" t="inlineStr">
        <is>
          <t>1981-Q2</t>
        </is>
      </c>
      <c r="B138" s="88"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-0.015615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0.219865552</v>
      </c>
      <c r="AN138" t="n">
        <v>0.08063390300000001</v>
      </c>
      <c r="AR138" t="n">
        <v>-0.062042613</v>
      </c>
      <c r="AT138" t="n">
        <v>-0.741063613</v>
      </c>
      <c r="AU138" t="n">
        <v>2.183854895</v>
      </c>
    </row>
    <row r="139">
      <c r="A139" t="inlineStr">
        <is>
          <t>1981-Q3</t>
        </is>
      </c>
      <c r="B139" s="88"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0.611032</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0.640501939</v>
      </c>
      <c r="AN139" t="n">
        <v>-0.171095832</v>
      </c>
      <c r="AR139" t="n">
        <v>0.767286781</v>
      </c>
      <c r="AT139" t="n">
        <v>1.19752521</v>
      </c>
      <c r="AU139" t="n">
        <v>1.455404361</v>
      </c>
    </row>
    <row r="140">
      <c r="A140" t="inlineStr">
        <is>
          <t>1981-Q4</t>
        </is>
      </c>
      <c r="B140" s="88"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-0.260437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-0.05698564</v>
      </c>
      <c r="AN140" t="n">
        <v>0.486619108</v>
      </c>
      <c r="AR140" t="n">
        <v>-1.122507363</v>
      </c>
      <c r="AT140" t="n">
        <v>-1.089564087</v>
      </c>
      <c r="AU140" t="n">
        <v>0.623884852</v>
      </c>
    </row>
    <row r="141">
      <c r="A141" t="inlineStr">
        <is>
          <t>1982-Q1</t>
        </is>
      </c>
      <c r="B141" s="88"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-0.342714</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-0.290790421</v>
      </c>
      <c r="AN141" t="n">
        <v>2.426235309</v>
      </c>
      <c r="AR141" t="n">
        <v>0.284035978</v>
      </c>
      <c r="AT141" t="n">
        <v>-1.553544479</v>
      </c>
      <c r="AU141" t="n">
        <v>-0.926379164</v>
      </c>
    </row>
    <row r="142">
      <c r="A142" t="inlineStr">
        <is>
          <t>1982-Q2</t>
        </is>
      </c>
      <c r="B142" s="88"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0.297869</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0.251710913</v>
      </c>
      <c r="AN142" t="n">
        <v>-1.344646584</v>
      </c>
      <c r="AR142" t="n">
        <v>2.112290025</v>
      </c>
      <c r="AT142" t="n">
        <v>0.456198515</v>
      </c>
      <c r="AU142" t="n">
        <v>-0.83441653</v>
      </c>
    </row>
    <row r="143">
      <c r="A143" t="inlineStr">
        <is>
          <t>1982-Q3</t>
        </is>
      </c>
      <c r="B143" s="88"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-0.232022</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-0.151887301</v>
      </c>
      <c r="AN143" t="n">
        <v>0.459236425</v>
      </c>
      <c r="AR143" t="n">
        <v>-1.241488584</v>
      </c>
      <c r="AT143" t="n">
        <v>-0.382299274</v>
      </c>
      <c r="AU143" t="n">
        <v>-0.025570619</v>
      </c>
    </row>
    <row r="144">
      <c r="A144" t="inlineStr">
        <is>
          <t>1982-Q4</t>
        </is>
      </c>
      <c r="B144" s="88"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0.321779</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0.205181317</v>
      </c>
      <c r="AN144" t="n">
        <v>0.810506112</v>
      </c>
      <c r="AR144" t="n">
        <v>1.948384164</v>
      </c>
      <c r="AT144" t="n">
        <v>0.039946274</v>
      </c>
      <c r="AU144" t="n">
        <v>-2.114040461</v>
      </c>
    </row>
    <row r="145">
      <c r="A145" t="inlineStr">
        <is>
          <t>1983-Q1</t>
        </is>
      </c>
      <c r="B145" s="88"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0.9512350000000001</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0.799508742</v>
      </c>
      <c r="AN145" t="n">
        <v>0.922716297</v>
      </c>
      <c r="AR145" t="n">
        <v>-1.131415266</v>
      </c>
      <c r="AT145" t="n">
        <v>1.317847576</v>
      </c>
      <c r="AU145" t="n">
        <v>-1.54348066</v>
      </c>
    </row>
    <row r="146">
      <c r="A146" t="inlineStr">
        <is>
          <t>1983-Q2</t>
        </is>
      </c>
      <c r="B146" s="88"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1.361949</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1.105954592</v>
      </c>
      <c r="AN146" t="n">
        <v>-0.894686478</v>
      </c>
      <c r="AR146" t="n">
        <v>0.78839975</v>
      </c>
      <c r="AT146" t="n">
        <v>2.275612439</v>
      </c>
      <c r="AU146" t="n">
        <v>0.415254266</v>
      </c>
    </row>
    <row r="147">
      <c r="A147" t="inlineStr">
        <is>
          <t>1983-Q3</t>
        </is>
      </c>
      <c r="B147" s="88"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1.376874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1.320891435</v>
      </c>
      <c r="AN147" t="n">
        <v>-1.500339839</v>
      </c>
      <c r="AR147" t="n">
        <v>1.127330251</v>
      </c>
      <c r="AT147" t="n">
        <v>1.999064294</v>
      </c>
      <c r="AU147" t="n">
        <v>1.152778503</v>
      </c>
    </row>
    <row r="148">
      <c r="A148" t="inlineStr">
        <is>
          <t>1983-Q4</t>
        </is>
      </c>
      <c r="B148" s="88"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1.552979</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1.436727916</v>
      </c>
      <c r="AN148" t="n">
        <v>-0.652490849</v>
      </c>
      <c r="AR148" t="n">
        <v>2.014711165</v>
      </c>
      <c r="AT148" t="n">
        <v>2.086217479</v>
      </c>
      <c r="AU148" t="n">
        <v>2.536371796</v>
      </c>
    </row>
    <row r="149">
      <c r="A149" t="inlineStr">
        <is>
          <t>1984-Q1</t>
        </is>
      </c>
      <c r="B149" s="88"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1.339234</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1.431475565</v>
      </c>
      <c r="AN149" t="n">
        <v>-0.770611829</v>
      </c>
      <c r="AR149" t="n">
        <v>2.256875815</v>
      </c>
      <c r="AT149" t="n">
        <v>1.954770289</v>
      </c>
      <c r="AU149" t="n">
        <v>1.696766485</v>
      </c>
    </row>
    <row r="150">
      <c r="A150" t="inlineStr">
        <is>
          <t>1984-Q2</t>
        </is>
      </c>
      <c r="B150" s="88"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0.894755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0.674904999</v>
      </c>
      <c r="AN150" t="n">
        <v>-1.034333756</v>
      </c>
      <c r="AR150" t="n">
        <v>-1.513563096</v>
      </c>
      <c r="AT150" t="n">
        <v>1.727792663</v>
      </c>
      <c r="AU150" t="n">
        <v>2.077491808</v>
      </c>
    </row>
    <row r="151">
      <c r="A151" t="inlineStr">
        <is>
          <t>1984-Q3</t>
        </is>
      </c>
      <c r="B151" s="88"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1.15724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1.229101005</v>
      </c>
      <c r="AN151" t="n">
        <v>2.404084272</v>
      </c>
      <c r="AR151" t="n">
        <v>1.322052833</v>
      </c>
      <c r="AT151" t="n">
        <v>0.964063628</v>
      </c>
      <c r="AU151" t="n">
        <v>-1.657470107</v>
      </c>
    </row>
    <row r="152">
      <c r="A152" t="inlineStr">
        <is>
          <t>1984-Q4</t>
        </is>
      </c>
      <c r="B152" s="88"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0.700389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0.6215693450000001</v>
      </c>
      <c r="AN152" t="n">
        <v>-0.2316478</v>
      </c>
      <c r="AR152" t="n">
        <v>0.9298325079999999</v>
      </c>
      <c r="AT152" t="n">
        <v>0.820857146</v>
      </c>
      <c r="AU152" t="n">
        <v>0.154612647</v>
      </c>
    </row>
    <row r="153">
      <c r="A153" t="inlineStr">
        <is>
          <t>1985-Q1</t>
        </is>
      </c>
      <c r="B153" s="88"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0.966962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0.980845759</v>
      </c>
      <c r="AN153" t="n">
        <v>1.088803087</v>
      </c>
      <c r="AR153" t="n">
        <v>0.138870664</v>
      </c>
      <c r="AT153" t="n">
        <v>0.969072301</v>
      </c>
      <c r="AU153" t="n">
        <v>-0.595775596</v>
      </c>
    </row>
    <row r="154">
      <c r="A154" t="inlineStr">
        <is>
          <t>1985-Q2</t>
        </is>
      </c>
      <c r="B154" s="88"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1.199647</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1.086732917</v>
      </c>
      <c r="AN154" t="n">
        <v>0.973922931</v>
      </c>
      <c r="AR154" t="n">
        <v>1.056977679</v>
      </c>
      <c r="AT154" t="n">
        <v>0.880466353</v>
      </c>
      <c r="AU154" t="n">
        <v>-0.727141963</v>
      </c>
    </row>
    <row r="155">
      <c r="A155" t="inlineStr">
        <is>
          <t>1985-Q3</t>
        </is>
      </c>
      <c r="B155" s="88"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1.206447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1.147376557</v>
      </c>
      <c r="AN155" t="n">
        <v>-0.373988317</v>
      </c>
      <c r="AR155" t="n">
        <v>1.103460017</v>
      </c>
      <c r="AT155" t="n">
        <v>1.527121263</v>
      </c>
      <c r="AU155" t="n">
        <v>-0.263979032</v>
      </c>
    </row>
    <row r="156">
      <c r="A156" t="inlineStr">
        <is>
          <t>1985-Q4</t>
        </is>
      </c>
      <c r="B156" s="88"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0.792161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0.826264819</v>
      </c>
      <c r="AN156" t="n">
        <v>1.587131687</v>
      </c>
      <c r="AR156" t="n">
        <v>-1.004893611</v>
      </c>
      <c r="AT156" t="n">
        <v>0.743327344</v>
      </c>
      <c r="AU156" t="n">
        <v>1.069340316</v>
      </c>
    </row>
    <row r="157">
      <c r="A157" t="inlineStr">
        <is>
          <t>1986-Q1</t>
        </is>
      </c>
      <c r="B157" s="88"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0.575168</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0.440379011</v>
      </c>
      <c r="AN157" t="n">
        <v>1.321063257</v>
      </c>
      <c r="AR157" t="n">
        <v>2.023470286</v>
      </c>
      <c r="AT157" t="n">
        <v>0.933524708</v>
      </c>
      <c r="AU157" t="n">
        <v>-1.191395651</v>
      </c>
    </row>
    <row r="158">
      <c r="A158" t="inlineStr">
        <is>
          <t>1986-Q2</t>
        </is>
      </c>
      <c r="B158" s="88"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0.501881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0.641401031</v>
      </c>
      <c r="AN158" t="n">
        <v>1.128379966</v>
      </c>
      <c r="AR158" t="n">
        <v>0.500524353</v>
      </c>
      <c r="AT158" t="n">
        <v>0.450377363</v>
      </c>
      <c r="AU158" t="n">
        <v>0.690410026</v>
      </c>
    </row>
    <row r="159">
      <c r="A159" t="inlineStr">
        <is>
          <t>1986-Q3</t>
        </is>
      </c>
      <c r="B159" s="88"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0.76175</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0.684820104</v>
      </c>
      <c r="AN159" t="n">
        <v>0.5352335070000001</v>
      </c>
      <c r="AR159" t="n">
        <v>0.489035763</v>
      </c>
      <c r="AT159" t="n">
        <v>0.956992886</v>
      </c>
      <c r="AU159" t="n">
        <v>0.225035091</v>
      </c>
    </row>
    <row r="160">
      <c r="A160" t="inlineStr">
        <is>
          <t>1986-Q4</t>
        </is>
      </c>
      <c r="B160" s="88"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0.633709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0.600537545</v>
      </c>
      <c r="AN160" t="n">
        <v>1.600706368</v>
      </c>
      <c r="AR160" t="n">
        <v>0.303682301</v>
      </c>
      <c r="AT160" t="n">
        <v>0.5369857179999999</v>
      </c>
      <c r="AU160" t="n">
        <v>0.419882585</v>
      </c>
    </row>
    <row r="161">
      <c r="A161" t="inlineStr">
        <is>
          <t>1987-Q1</t>
        </is>
      </c>
      <c r="B161" s="88"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0.244012</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0.318334921</v>
      </c>
      <c r="AN161" t="n">
        <v>1.805396508</v>
      </c>
      <c r="AR161" t="n">
        <v>0.45626201</v>
      </c>
      <c r="AT161" t="n">
        <v>0.74501963</v>
      </c>
      <c r="AU161" t="n">
        <v>0.72728254</v>
      </c>
    </row>
    <row r="162">
      <c r="A162" t="inlineStr">
        <is>
          <t>1987-Q2</t>
        </is>
      </c>
      <c r="B162" s="88"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1.483724</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1.65265604</v>
      </c>
      <c r="AN162" t="n">
        <v>1.60081077</v>
      </c>
      <c r="AR162" t="n">
        <v>2.212031342</v>
      </c>
      <c r="AT162" t="n">
        <v>1.078842316</v>
      </c>
      <c r="AU162" t="n">
        <v>0.356603187</v>
      </c>
    </row>
    <row r="163">
      <c r="A163" t="inlineStr">
        <is>
          <t>1987-Q3</t>
        </is>
      </c>
      <c r="B163" s="88"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1.134911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1.107521833</v>
      </c>
      <c r="AN163" t="n">
        <v>1.547363343</v>
      </c>
      <c r="AR163" t="n">
        <v>1.136551934</v>
      </c>
      <c r="AT163" t="n">
        <v>0.8675668560000001</v>
      </c>
      <c r="AU163" t="n">
        <v>0.364927876</v>
      </c>
    </row>
    <row r="164">
      <c r="A164" t="inlineStr">
        <is>
          <t>1987-Q4</t>
        </is>
      </c>
      <c r="B164" s="88"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1.715007</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1.808032039</v>
      </c>
      <c r="AN164" t="n">
        <v>1.19749144</v>
      </c>
      <c r="AR164" t="n">
        <v>0.311079872</v>
      </c>
      <c r="AT164" t="n">
        <v>1.717036096</v>
      </c>
      <c r="AU164" t="n">
        <v>1.227631694</v>
      </c>
    </row>
    <row r="165">
      <c r="A165" t="inlineStr">
        <is>
          <t>1988-Q1</t>
        </is>
      </c>
      <c r="B165" s="88"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0.949389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0.838800305</v>
      </c>
      <c r="AN165" t="n">
        <v>4.556632001</v>
      </c>
      <c r="AR165" t="n">
        <v>0.47846826</v>
      </c>
      <c r="AT165" t="n">
        <v>0.516654167</v>
      </c>
      <c r="AU165" t="n">
        <v>1.502943309</v>
      </c>
    </row>
    <row r="166">
      <c r="A166" t="inlineStr">
        <is>
          <t>1988-Q2</t>
        </is>
      </c>
      <c r="B166" s="88"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0.941862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0.7129793679999999</v>
      </c>
      <c r="AN166" t="n">
        <v>0.454994464</v>
      </c>
      <c r="AR166" t="n">
        <v>0.193406783</v>
      </c>
      <c r="AT166" t="n">
        <v>1.313900617</v>
      </c>
      <c r="AU166" t="n">
        <v>0.710055327</v>
      </c>
    </row>
    <row r="167">
      <c r="A167" t="inlineStr">
        <is>
          <t>1988-Q3</t>
        </is>
      </c>
      <c r="B167" s="88"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1.090627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1.062211936</v>
      </c>
      <c r="AN167" t="n">
        <v>0.762612717</v>
      </c>
      <c r="AR167" t="n">
        <v>0.165338555</v>
      </c>
      <c r="AT167" t="n">
        <v>0.585928314</v>
      </c>
      <c r="AU167" t="n">
        <v>1.34491922</v>
      </c>
    </row>
    <row r="168">
      <c r="A168" t="inlineStr">
        <is>
          <t>1988-Q4</t>
        </is>
      </c>
      <c r="B168" s="88"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1.154048</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1.16328114</v>
      </c>
      <c r="AN168" t="n">
        <v>1.319190173</v>
      </c>
      <c r="AR168" t="n">
        <v>2.116756794</v>
      </c>
      <c r="AT168" t="n">
        <v>1.332500553</v>
      </c>
      <c r="AU168" t="n">
        <v>0.938980474</v>
      </c>
    </row>
    <row r="169">
      <c r="A169" t="inlineStr">
        <is>
          <t>1989-Q1</t>
        </is>
      </c>
      <c r="B169" s="88"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1.254402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1.223612726</v>
      </c>
      <c r="AN169" t="n">
        <v>3.766029175</v>
      </c>
      <c r="AR169" t="n">
        <v>0.164711547</v>
      </c>
      <c r="AT169" t="n">
        <v>1.016597674</v>
      </c>
      <c r="AU169" t="n">
        <v>0.619315947</v>
      </c>
    </row>
    <row r="170">
      <c r="A170" t="inlineStr">
        <is>
          <t>1989-Q2</t>
        </is>
      </c>
      <c r="B170" s="88"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0.331519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0.408139302</v>
      </c>
      <c r="AN170" t="n">
        <v>-1.41413539</v>
      </c>
      <c r="AR170" t="n">
        <v>0.675412149</v>
      </c>
      <c r="AT170" t="n">
        <v>0.763265657</v>
      </c>
      <c r="AU170" t="n">
        <v>0.433857416</v>
      </c>
    </row>
    <row r="171">
      <c r="A171" t="inlineStr">
        <is>
          <t>1989-Q3</t>
        </is>
      </c>
      <c r="B171" s="88"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0.916983</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0.984874355</v>
      </c>
      <c r="AN171" t="n">
        <v>1.972954215</v>
      </c>
      <c r="AR171" t="n">
        <v>0.030821689</v>
      </c>
      <c r="AT171" t="n">
        <v>0.740876994</v>
      </c>
      <c r="AU171" t="n">
        <v>0.080345162</v>
      </c>
    </row>
    <row r="172">
      <c r="A172" t="inlineStr">
        <is>
          <t>1989-Q4</t>
        </is>
      </c>
      <c r="B172" s="88"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0.9395289999999999</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0.9587615739999999</v>
      </c>
      <c r="AN172" t="n">
        <v>0.832613301</v>
      </c>
      <c r="AR172" t="n">
        <v>1.307210199</v>
      </c>
      <c r="AT172" t="n">
        <v>0.197050974</v>
      </c>
      <c r="AU172" t="n">
        <v>-0.618832123</v>
      </c>
    </row>
    <row r="173">
      <c r="A173" t="inlineStr">
        <is>
          <t>1990-Q1</t>
        </is>
      </c>
      <c r="B173" s="88"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0.77074</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0.951071922</v>
      </c>
      <c r="AN173" t="n">
        <v>1.017439357</v>
      </c>
      <c r="AR173" t="n">
        <v>0.212357079</v>
      </c>
      <c r="AT173" t="n">
        <v>1.092795416</v>
      </c>
      <c r="AU173" t="n">
        <v>0.080051424</v>
      </c>
    </row>
    <row r="174">
      <c r="A174" t="inlineStr">
        <is>
          <t>1990-Q2</t>
        </is>
      </c>
      <c r="B174" s="88"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0.862685</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0.923853793</v>
      </c>
      <c r="AN174" t="n">
        <v>1.870296778</v>
      </c>
      <c r="AR174" t="n">
        <v>-0.305109459</v>
      </c>
      <c r="AT174" t="n">
        <v>0.36291179</v>
      </c>
      <c r="AU174" t="n">
        <v>-0.08252201100000001</v>
      </c>
    </row>
    <row r="175">
      <c r="A175" t="inlineStr">
        <is>
          <t>1990-Q3</t>
        </is>
      </c>
      <c r="B175" s="88"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0.5092410000000001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0.373488626</v>
      </c>
      <c r="AN175" t="n">
        <v>0.698606862</v>
      </c>
      <c r="AR175" t="n">
        <v>-0.792884966</v>
      </c>
      <c r="AT175" t="n">
        <v>0.066512432</v>
      </c>
      <c r="AU175" t="n">
        <v>-0.08404234100000001</v>
      </c>
    </row>
    <row r="176">
      <c r="A176" t="inlineStr">
        <is>
          <t>1990-Q4</t>
        </is>
      </c>
      <c r="B176" s="88"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-0.344943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0.231706634</v>
      </c>
      <c r="AN176" t="n">
        <v>2.658981232</v>
      </c>
      <c r="AR176" t="n">
        <v>1.13594325</v>
      </c>
      <c r="AT176" t="n">
        <v>-0.9103945409999999</v>
      </c>
      <c r="AU176" t="n">
        <v>0.092815014</v>
      </c>
    </row>
    <row r="177">
      <c r="A177" t="inlineStr">
        <is>
          <t>1991-Q1</t>
        </is>
      </c>
      <c r="B177" s="88"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0.291131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0.078034851</v>
      </c>
      <c r="AN177" t="n">
        <v>-2.330576906</v>
      </c>
      <c r="AR177" t="n">
        <v>-0.31136664</v>
      </c>
      <c r="AT177" t="n">
        <v>-0.467867584</v>
      </c>
      <c r="AU177" t="n">
        <v>-0.795422603</v>
      </c>
    </row>
    <row r="178">
      <c r="A178" t="inlineStr">
        <is>
          <t>1991-Q2</t>
        </is>
      </c>
      <c r="B178" s="88"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0.5708569999999999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0.649714734</v>
      </c>
      <c r="AN178" t="n">
        <v>1.962589301</v>
      </c>
      <c r="AR178" t="n">
        <v>-1.147189466</v>
      </c>
      <c r="AT178" t="n">
        <v>0.7797180379999999</v>
      </c>
      <c r="AU178" t="n">
        <v>-0.225649346</v>
      </c>
    </row>
    <row r="179">
      <c r="A179" t="inlineStr">
        <is>
          <t>1991-Q3</t>
        </is>
      </c>
      <c r="B179" s="88"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0.202844</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0.320797959</v>
      </c>
      <c r="AN179" t="n">
        <v>1.073590737</v>
      </c>
      <c r="AR179" t="n">
        <v>-0.485888327</v>
      </c>
      <c r="AT179" t="n">
        <v>0.505338431</v>
      </c>
      <c r="AU179" t="n">
        <v>-0.038785793</v>
      </c>
    </row>
    <row r="180">
      <c r="A180" t="inlineStr">
        <is>
          <t>1991-Q4</t>
        </is>
      </c>
      <c r="B180" s="88"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0.539672</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0.607070461</v>
      </c>
      <c r="AN180" t="n">
        <v>0.023666545</v>
      </c>
      <c r="AR180" t="n">
        <v>-0.154936158</v>
      </c>
      <c r="AT180" t="n">
        <v>0.348563902</v>
      </c>
      <c r="AU180" t="n">
        <v>-0.172064954</v>
      </c>
    </row>
    <row r="181">
      <c r="A181" t="inlineStr">
        <is>
          <t>1992-Q1</t>
        </is>
      </c>
      <c r="B181" s="88"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0.792613</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0.872190414</v>
      </c>
      <c r="AN181" t="n">
        <v>1.768950341</v>
      </c>
      <c r="AR181" t="n">
        <v>0.91757324</v>
      </c>
      <c r="AT181" t="n">
        <v>1.197157574</v>
      </c>
      <c r="AU181" t="n">
        <v>-0.700747897</v>
      </c>
    </row>
    <row r="182">
      <c r="A182" t="inlineStr">
        <is>
          <t>1992-Q2</t>
        </is>
      </c>
      <c r="B182" s="88"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0.286020948</v>
      </c>
      <c r="AN182" t="n">
        <v>-0.9193720359999999</v>
      </c>
      <c r="AR182" t="n">
        <v>-0.513647649</v>
      </c>
      <c r="AT182" t="n">
        <v>1.084320604</v>
      </c>
      <c r="AU182" t="n">
        <v>-0.613372611</v>
      </c>
    </row>
    <row r="183">
      <c r="A183" t="inlineStr">
        <is>
          <t>1992-Q3</t>
        </is>
      </c>
      <c r="B183" s="88"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0.46009</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0.490208041</v>
      </c>
      <c r="AN183" t="n">
        <v>-0.345960037</v>
      </c>
      <c r="AR183" t="n">
        <v>-1.447435642</v>
      </c>
      <c r="AT183" t="n">
        <v>0.9881071890000001</v>
      </c>
      <c r="AU183" t="n">
        <v>-1.157736308</v>
      </c>
    </row>
    <row r="184">
      <c r="A184" t="inlineStr">
        <is>
          <t>1992-Q4</t>
        </is>
      </c>
      <c r="B184" s="88"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0.326966</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0.282015787</v>
      </c>
      <c r="AN184" t="n">
        <v>-0.159542129</v>
      </c>
      <c r="AR184" t="n">
        <v>-1.372299789</v>
      </c>
      <c r="AT184" t="n">
        <v>1.042879871</v>
      </c>
      <c r="AU184" t="n">
        <v>-0.849714498</v>
      </c>
    </row>
    <row r="185">
      <c r="A185" t="inlineStr">
        <is>
          <t>1993-Q1</t>
        </is>
      </c>
      <c r="B185" s="88"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0.206748</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0.20746418</v>
      </c>
      <c r="AN185" t="n">
        <v>-1.318634595</v>
      </c>
      <c r="AR185" t="n">
        <v>-1.660741425</v>
      </c>
      <c r="AT185" t="n">
        <v>0.166979092</v>
      </c>
      <c r="AU185" t="n">
        <v>1.285733289</v>
      </c>
    </row>
    <row r="186">
      <c r="A186" t="inlineStr">
        <is>
          <t>1993-Q2</t>
        </is>
      </c>
      <c r="B186" s="88"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0.191788</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0.425406697</v>
      </c>
      <c r="AN186" t="n">
        <v>0.050113557</v>
      </c>
      <c r="AP186" t="n">
        <v>1.3909376</v>
      </c>
      <c r="AR186" t="n">
        <v>1.294462272</v>
      </c>
      <c r="AT186" t="n">
        <v>0.5821134529999999</v>
      </c>
      <c r="AU186" t="n">
        <v>0.6827638620000001</v>
      </c>
    </row>
    <row r="187">
      <c r="A187" t="inlineStr">
        <is>
          <t>1993-Q3</t>
        </is>
      </c>
      <c r="B187" s="88"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0.240674</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0.386167767</v>
      </c>
      <c r="AN187" t="n">
        <v>0.695529051</v>
      </c>
      <c r="AP187" t="n">
        <v>1.159824799</v>
      </c>
      <c r="AR187" t="n">
        <v>0.814543703</v>
      </c>
      <c r="AT187" t="n">
        <v>0.477156587</v>
      </c>
      <c r="AU187" t="n">
        <v>1.282386428</v>
      </c>
    </row>
    <row r="188">
      <c r="A188" t="inlineStr">
        <is>
          <t>1993-Q4</t>
        </is>
      </c>
      <c r="B188" s="88"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0.845242</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0.872417222</v>
      </c>
      <c r="AN188" t="n">
        <v>0.335461909</v>
      </c>
      <c r="AP188" t="n">
        <v>1.506506636</v>
      </c>
      <c r="AR188" t="n">
        <v>0.284666195</v>
      </c>
      <c r="AT188" t="n">
        <v>1.36007556</v>
      </c>
      <c r="AU188" t="n">
        <v>0.853492158</v>
      </c>
    </row>
    <row r="189">
      <c r="A189" t="inlineStr">
        <is>
          <t>1994-Q1</t>
        </is>
      </c>
      <c r="B189" s="88"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0.986688</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0.931391172</v>
      </c>
      <c r="AN189" t="n">
        <v>0.33869414</v>
      </c>
      <c r="AP189" t="n">
        <v>1.788229087</v>
      </c>
      <c r="AR189" t="n">
        <v>1.143712992</v>
      </c>
      <c r="AT189" t="n">
        <v>0.97031284</v>
      </c>
      <c r="AU189" t="n">
        <v>-0.047133474</v>
      </c>
    </row>
    <row r="190">
      <c r="A190" t="inlineStr">
        <is>
          <t>1994-Q2</t>
        </is>
      </c>
      <c r="B190" s="88"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0.809524</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0.557634484</v>
      </c>
      <c r="AN190" t="n">
        <v>1.295817808</v>
      </c>
      <c r="AP190" t="n">
        <v>1.218534052</v>
      </c>
      <c r="AR190" t="n">
        <v>1.027655495</v>
      </c>
      <c r="AT190" t="n">
        <v>1.355099752</v>
      </c>
      <c r="AU190" t="n">
        <v>0.975661962</v>
      </c>
    </row>
    <row r="191">
      <c r="A191" t="inlineStr">
        <is>
          <t>1994-Q3</t>
        </is>
      </c>
      <c r="B191" s="88"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0.802841</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0.9216630689999999</v>
      </c>
      <c r="AN191" t="n">
        <v>0.452189918</v>
      </c>
      <c r="AP191" t="n">
        <v>1.899671272</v>
      </c>
      <c r="AR191" t="n">
        <v>0.885840205</v>
      </c>
      <c r="AT191" t="n">
        <v>0.584536016</v>
      </c>
      <c r="AU191" t="n">
        <v>1.124515257</v>
      </c>
    </row>
    <row r="192">
      <c r="A192" t="inlineStr">
        <is>
          <t>1994-Q4</t>
        </is>
      </c>
      <c r="B192" s="88"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0.78127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0.973773778</v>
      </c>
      <c r="AN192" t="n">
        <v>1.201951322</v>
      </c>
      <c r="AP192" t="n">
        <v>1.416354765</v>
      </c>
      <c r="AR192" t="n">
        <v>1.731322335</v>
      </c>
      <c r="AT192" t="n">
        <v>1.145518265</v>
      </c>
      <c r="AU192" t="n">
        <v>1.858295375</v>
      </c>
    </row>
    <row r="193">
      <c r="A193" t="inlineStr">
        <is>
          <t>1995-Q1</t>
        </is>
      </c>
      <c r="B193" s="88"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0.503513</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0.368839145</v>
      </c>
      <c r="AN193" t="n">
        <v>0.174836529</v>
      </c>
      <c r="AP193" t="n">
        <v>1.517995219</v>
      </c>
      <c r="AR193" t="n">
        <v>1.27646253</v>
      </c>
      <c r="AT193" t="n">
        <v>0.35469547</v>
      </c>
      <c r="AU193" t="n">
        <v>0.24994674</v>
      </c>
    </row>
    <row r="194">
      <c r="A194" t="inlineStr">
        <is>
          <t>1995-Q2</t>
        </is>
      </c>
      <c r="B194" s="88"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0.441341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0.365062353</v>
      </c>
      <c r="AM194" t="n">
        <v>1.879337713</v>
      </c>
      <c r="AN194" t="n">
        <v>1.179121107</v>
      </c>
      <c r="AP194" t="n">
        <v>1.66691031</v>
      </c>
      <c r="AQ194" t="n">
        <v>0.247902331</v>
      </c>
      <c r="AR194" t="n">
        <v>0.483770373</v>
      </c>
      <c r="AT194" t="n">
        <v>0.298305699</v>
      </c>
      <c r="AU194" t="n">
        <v>0.287484075</v>
      </c>
    </row>
    <row r="195">
      <c r="A195" t="inlineStr">
        <is>
          <t>1995-Q3</t>
        </is>
      </c>
      <c r="B195" s="88"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0.748951</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0.8661337569999999</v>
      </c>
      <c r="AM195" t="n">
        <v>2.793311006</v>
      </c>
      <c r="AN195" t="n">
        <v>0.433832717</v>
      </c>
      <c r="AP195" t="n">
        <v>0.57650346</v>
      </c>
      <c r="AQ195" t="n">
        <v>0.197734563</v>
      </c>
      <c r="AR195" t="n">
        <v>0.363565088</v>
      </c>
      <c r="AT195" t="n">
        <v>0.850664868</v>
      </c>
      <c r="AU195" t="n">
        <v>0.663462949</v>
      </c>
    </row>
    <row r="196">
      <c r="A196" t="inlineStr">
        <is>
          <t>1995-Q4</t>
        </is>
      </c>
      <c r="B196" s="88"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0.434352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0.544698722</v>
      </c>
      <c r="AM196" t="n">
        <v>1.280270225</v>
      </c>
      <c r="AN196" t="n">
        <v>0.677522441</v>
      </c>
      <c r="AP196" t="n">
        <v>1.906354353</v>
      </c>
      <c r="AQ196" t="n">
        <v>0.23018651</v>
      </c>
      <c r="AR196" t="n">
        <v>1.105867036</v>
      </c>
      <c r="AT196" t="n">
        <v>0.679036536</v>
      </c>
      <c r="AU196" t="n">
        <v>0.336366655</v>
      </c>
    </row>
    <row r="197">
      <c r="A197" t="inlineStr">
        <is>
          <t>1996-Q1</t>
        </is>
      </c>
      <c r="B197" s="88"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0.494784</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0.719722211</v>
      </c>
      <c r="AM197" t="n">
        <v>2.086419536</v>
      </c>
      <c r="AN197" t="n">
        <v>0.78990095</v>
      </c>
      <c r="AP197" t="n">
        <v>1.691661068</v>
      </c>
      <c r="AQ197" t="n">
        <v>0.646353997</v>
      </c>
      <c r="AR197" t="n">
        <v>0.6588919559999999</v>
      </c>
      <c r="AT197" t="n">
        <v>0.748971329</v>
      </c>
      <c r="AU197" t="n">
        <v>1.852498307</v>
      </c>
    </row>
    <row r="198">
      <c r="A198" t="inlineStr">
        <is>
          <t>1996-Q2</t>
        </is>
      </c>
      <c r="B198" s="88"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1.16041</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1.125499054</v>
      </c>
      <c r="AM198" t="n">
        <v>2.002789613</v>
      </c>
      <c r="AN198" t="n">
        <v>1.199491897</v>
      </c>
      <c r="AP198" t="n">
        <v>1.175727392</v>
      </c>
      <c r="AQ198" t="n">
        <v>1.178967345</v>
      </c>
      <c r="AR198" t="n">
        <v>-0.772914929</v>
      </c>
      <c r="AT198" t="n">
        <v>1.667883947</v>
      </c>
      <c r="AU198" t="n">
        <v>1.19135893</v>
      </c>
    </row>
    <row r="199">
      <c r="A199" t="inlineStr">
        <is>
          <t>1996-Q3</t>
        </is>
      </c>
      <c r="B199" s="88"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0.622669</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0.732917114</v>
      </c>
      <c r="AM199" t="n">
        <v>1.104700221</v>
      </c>
      <c r="AN199" t="n">
        <v>1.356809474</v>
      </c>
      <c r="AP199" t="n">
        <v>2.507871479</v>
      </c>
      <c r="AQ199" t="n">
        <v>1.292397383</v>
      </c>
      <c r="AR199" t="n">
        <v>0.387990427</v>
      </c>
      <c r="AT199" t="n">
        <v>0.897010936</v>
      </c>
      <c r="AU199" t="n">
        <v>1.191484164</v>
      </c>
    </row>
    <row r="200">
      <c r="A200" t="inlineStr">
        <is>
          <t>1996-Q4</t>
        </is>
      </c>
      <c r="B200" s="88"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0.8505470000000001</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0.951729476</v>
      </c>
      <c r="AM200" t="n">
        <v>-3.449859474</v>
      </c>
      <c r="AN200" t="n">
        <v>0.282339693</v>
      </c>
      <c r="AP200" t="n">
        <v>1.96926817</v>
      </c>
      <c r="AQ200" t="n">
        <v>1.742924609</v>
      </c>
      <c r="AR200" t="n">
        <v>0.726560044</v>
      </c>
      <c r="AT200" t="n">
        <v>1.038397649</v>
      </c>
      <c r="AU200" t="n">
        <v>0.938171466</v>
      </c>
    </row>
    <row r="201">
      <c r="A201" t="inlineStr">
        <is>
          <t>1997-Q1</t>
        </is>
      </c>
      <c r="B201" s="88"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0.496909</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0.609563028</v>
      </c>
      <c r="AM201" t="n">
        <v>6.231666416</v>
      </c>
      <c r="AN201" t="n">
        <v>1.644745127</v>
      </c>
      <c r="AP201" t="n">
        <v>0.986904602</v>
      </c>
      <c r="AQ201" t="n">
        <v>0.499531796</v>
      </c>
      <c r="AR201" t="n">
        <v>0.913237157</v>
      </c>
      <c r="AT201" t="n">
        <v>0.645560777</v>
      </c>
      <c r="AU201" t="n">
        <v>0.46421678</v>
      </c>
    </row>
    <row r="202">
      <c r="A202" t="inlineStr">
        <is>
          <t>1997-Q2</t>
        </is>
      </c>
      <c r="B202" s="88"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1.06109</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1.283962769</v>
      </c>
      <c r="AM202" t="n">
        <v>1.39468008</v>
      </c>
      <c r="AN202" t="n">
        <v>0.908618014</v>
      </c>
      <c r="AP202" t="n">
        <v>1.487198615</v>
      </c>
      <c r="AQ202" t="n">
        <v>2.302426202</v>
      </c>
      <c r="AR202" t="n">
        <v>1.162802941</v>
      </c>
      <c r="AT202" t="n">
        <v>1.661978105</v>
      </c>
      <c r="AU202" t="n">
        <v>0.627410873</v>
      </c>
    </row>
    <row r="203">
      <c r="A203" t="inlineStr">
        <is>
          <t>1997-Q3</t>
        </is>
      </c>
      <c r="B203" s="88"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0.877672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0.924323366</v>
      </c>
      <c r="AM203" t="n">
        <v>0.433570456</v>
      </c>
      <c r="AN203" t="n">
        <v>1.300962327</v>
      </c>
      <c r="AP203" t="n">
        <v>1.664423983</v>
      </c>
      <c r="AQ203" t="n">
        <v>0.882965203</v>
      </c>
      <c r="AR203" t="n">
        <v>0.764730295</v>
      </c>
      <c r="AT203" t="n">
        <v>1.250778573</v>
      </c>
      <c r="AU203" t="n">
        <v>0.099423795</v>
      </c>
    </row>
    <row r="204">
      <c r="A204" t="inlineStr">
        <is>
          <t>1997-Q4</t>
        </is>
      </c>
      <c r="B204" s="88"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0.830768</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0.9429598</v>
      </c>
      <c r="AM204" t="n">
        <v>1.711591554</v>
      </c>
      <c r="AN204" t="n">
        <v>0.672324286</v>
      </c>
      <c r="AP204" t="n">
        <v>-0.53663107</v>
      </c>
      <c r="AQ204" t="n">
        <v>0.367747668</v>
      </c>
      <c r="AR204" t="n">
        <v>2.009644745</v>
      </c>
      <c r="AT204" t="n">
        <v>0.858743563</v>
      </c>
      <c r="AU204" t="n">
        <v>0.013815329</v>
      </c>
    </row>
    <row r="205">
      <c r="A205" t="inlineStr">
        <is>
          <t>1998-Q1</t>
        </is>
      </c>
      <c r="B205" s="88"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0.468996</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0.408456303</v>
      </c>
      <c r="AM205" t="n">
        <v>1.907511996</v>
      </c>
      <c r="AN205" t="n">
        <v>1.447666569</v>
      </c>
      <c r="AP205" t="n">
        <v>1.770298115</v>
      </c>
      <c r="AQ205" t="n">
        <v>0.612557638</v>
      </c>
      <c r="AR205" t="n">
        <v>0.428437627</v>
      </c>
      <c r="AT205" t="n">
        <v>0.999375401</v>
      </c>
      <c r="AU205" t="n">
        <v>0.262703844</v>
      </c>
    </row>
    <row r="206">
      <c r="A206" t="inlineStr">
        <is>
          <t>1998-Q2</t>
        </is>
      </c>
      <c r="B206" s="88"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0.450168</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0.456851807</v>
      </c>
      <c r="AM206" t="n">
        <v>0.034419248</v>
      </c>
      <c r="AN206" t="n">
        <v>1.535719128</v>
      </c>
      <c r="AP206" t="n">
        <v>0.009299444</v>
      </c>
      <c r="AQ206" t="n">
        <v>0.724907492</v>
      </c>
      <c r="AR206" t="n">
        <v>1.342088183</v>
      </c>
      <c r="AS206" t="n">
        <v>-0.796542956</v>
      </c>
      <c r="AT206" t="n">
        <v>0.925820507</v>
      </c>
      <c r="AU206" t="n">
        <v>0.141425317</v>
      </c>
    </row>
    <row r="207">
      <c r="A207" t="inlineStr">
        <is>
          <t>1998-Q3</t>
        </is>
      </c>
      <c r="B207" s="88"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0.788123</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0.706371502</v>
      </c>
      <c r="AM207" t="n">
        <v>0.970780365</v>
      </c>
      <c r="AN207" t="n">
        <v>1.108503881</v>
      </c>
      <c r="AP207" t="n">
        <v>-0.825873636</v>
      </c>
      <c r="AQ207" t="n">
        <v>0.852114644</v>
      </c>
      <c r="AR207" t="n">
        <v>0.538853944</v>
      </c>
      <c r="AS207" t="n">
        <v>-1.407074898</v>
      </c>
      <c r="AT207" t="n">
        <v>1.252764553</v>
      </c>
      <c r="AU207" t="n">
        <v>-0.219033432</v>
      </c>
    </row>
    <row r="208">
      <c r="A208" t="inlineStr">
        <is>
          <t>1998-Q4</t>
        </is>
      </c>
      <c r="B208" s="88"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0.955788</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0.84196488</v>
      </c>
      <c r="AM208" t="n">
        <v>0.328306967</v>
      </c>
      <c r="AN208" t="n">
        <v>0.753210152</v>
      </c>
      <c r="AP208" t="n">
        <v>7.555085198</v>
      </c>
      <c r="AQ208" t="n">
        <v>0.754523046</v>
      </c>
      <c r="AR208" t="n">
        <v>1.160372913</v>
      </c>
      <c r="AS208" t="n">
        <v>-0.258688159</v>
      </c>
      <c r="AT208" t="n">
        <v>1.616190702</v>
      </c>
      <c r="AU208" t="n">
        <v>0.096284366</v>
      </c>
    </row>
    <row r="209">
      <c r="A209" t="inlineStr">
        <is>
          <t>1999-Q1</t>
        </is>
      </c>
      <c r="B209" s="88"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0.5922269999999999</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0.673926226</v>
      </c>
      <c r="AM209" t="n">
        <v>0.816354559</v>
      </c>
      <c r="AN209" t="n">
        <v>1.32919639</v>
      </c>
      <c r="AP209" t="n">
        <v>-3.349409562</v>
      </c>
      <c r="AQ209" t="n">
        <v>1.674921815</v>
      </c>
      <c r="AR209" t="n">
        <v>1.134957473</v>
      </c>
      <c r="AS209" t="n">
        <v>-1.685820218</v>
      </c>
      <c r="AT209" t="n">
        <v>0.943826615</v>
      </c>
      <c r="AU209" t="n">
        <v>0.961068944</v>
      </c>
    </row>
    <row r="210">
      <c r="A210" t="inlineStr">
        <is>
          <t>1999-Q2</t>
        </is>
      </c>
      <c r="B210" s="88"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0.565463</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0.711195022</v>
      </c>
      <c r="AM210" t="n">
        <v>2.070388561</v>
      </c>
      <c r="AN210" t="n">
        <v>0.52210511</v>
      </c>
      <c r="AP210" t="n">
        <v>-1.699650836</v>
      </c>
      <c r="AQ210" t="n">
        <v>4.245525172</v>
      </c>
      <c r="AR210" t="n">
        <v>0.640301774</v>
      </c>
      <c r="AS210" t="n">
        <v>-0.563715666</v>
      </c>
      <c r="AT210" t="n">
        <v>0.83500003</v>
      </c>
      <c r="AU210" t="n">
        <v>0.795890222</v>
      </c>
    </row>
    <row r="211">
      <c r="A211" t="inlineStr">
        <is>
          <t>1999-Q3</t>
        </is>
      </c>
      <c r="B211" s="88"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1.160129009</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8"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1.327779458</v>
      </c>
      <c r="AM212" t="n">
        <v>1.461199203</v>
      </c>
      <c r="AN212" t="n">
        <v>0.57433716</v>
      </c>
      <c r="AP212" t="n">
        <v>-0.452697142</v>
      </c>
      <c r="AQ212" t="n">
        <v>1.75998831</v>
      </c>
      <c r="AR212" t="n">
        <v>1.851244831</v>
      </c>
      <c r="AS212" t="n">
        <v>2.987420294</v>
      </c>
      <c r="AT212" t="n">
        <v>1.642779005</v>
      </c>
      <c r="AU212" t="n">
        <v>1.099982162</v>
      </c>
    </row>
    <row r="213">
      <c r="A213" t="inlineStr">
        <is>
          <t>2000-Q1</t>
        </is>
      </c>
      <c r="B213" s="88"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1.027198112</v>
      </c>
      <c r="AM213" t="n">
        <v>0.727396597</v>
      </c>
      <c r="AN213" t="n">
        <v>2.225468585</v>
      </c>
      <c r="AP213" t="n">
        <v>1.066049101</v>
      </c>
      <c r="AQ213" t="n">
        <v>1.08342336</v>
      </c>
      <c r="AR213" t="n">
        <v>0.713299317</v>
      </c>
      <c r="AS213" t="n">
        <v>1.574851379</v>
      </c>
      <c r="AT213" t="n">
        <v>0.364447361</v>
      </c>
      <c r="AU213" t="n">
        <v>1.168839972</v>
      </c>
    </row>
    <row r="214">
      <c r="A214" t="inlineStr">
        <is>
          <t>2000-Q2</t>
        </is>
      </c>
      <c r="B214" s="88"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1.259307078</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8"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0.483206151</v>
      </c>
      <c r="AM215" t="n">
        <v>0.321144409</v>
      </c>
      <c r="AN215" t="n">
        <v>1.464864525</v>
      </c>
      <c r="AP215" t="n">
        <v>0.606449661</v>
      </c>
      <c r="AQ215" t="n">
        <v>1.169167758</v>
      </c>
      <c r="AR215" t="n">
        <v>0.800973323</v>
      </c>
      <c r="AS215" t="n">
        <v>1.489316422</v>
      </c>
      <c r="AT215" t="n">
        <v>0.099774128</v>
      </c>
      <c r="AU215" t="n">
        <v>0.990394283</v>
      </c>
    </row>
    <row r="216">
      <c r="A216" t="inlineStr">
        <is>
          <t>2000-Q4</t>
        </is>
      </c>
      <c r="B216" s="88"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0.582802248</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8"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0.33899</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0.261794026</v>
      </c>
      <c r="AM217" t="n">
        <v>-0.324818696</v>
      </c>
      <c r="AN217" t="n">
        <v>-0.312683656</v>
      </c>
      <c r="AP217" t="n">
        <v>0.709739634</v>
      </c>
      <c r="AQ217" t="n">
        <v>1.266692798</v>
      </c>
      <c r="AR217" t="n">
        <v>0.350836819</v>
      </c>
      <c r="AS217" t="n">
        <v>-5.125129608</v>
      </c>
      <c r="AT217" t="n">
        <v>-0.324221003</v>
      </c>
      <c r="AU217" t="n">
        <v>0.614511833</v>
      </c>
    </row>
    <row r="218">
      <c r="A218" t="inlineStr">
        <is>
          <t>2001-Q2</t>
        </is>
      </c>
      <c r="B218" s="88"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0.190037</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0.142135722</v>
      </c>
      <c r="AM218" t="n">
        <v>-0.293647183</v>
      </c>
      <c r="AN218" t="n">
        <v>0.967446145</v>
      </c>
      <c r="AP218" t="n">
        <v>1.056192818</v>
      </c>
      <c r="AQ218" t="n">
        <v>0.227136481</v>
      </c>
      <c r="AR218" t="n">
        <v>0.023382294</v>
      </c>
      <c r="AS218" t="n">
        <v>-4.844038717</v>
      </c>
      <c r="AT218" t="n">
        <v>0.621389215</v>
      </c>
      <c r="AU218" t="n">
        <v>0.499704416</v>
      </c>
    </row>
    <row r="219">
      <c r="A219" t="inlineStr">
        <is>
          <t>2001-Q3</t>
        </is>
      </c>
      <c r="B219" s="88"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-0.359345</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-0.091619441</v>
      </c>
      <c r="AM219" t="n">
        <v>0.480016084</v>
      </c>
      <c r="AN219" t="n">
        <v>0.146341395</v>
      </c>
      <c r="AP219" t="n">
        <v>0.382926132</v>
      </c>
      <c r="AQ219" t="n">
        <v>0.599802466</v>
      </c>
      <c r="AR219" t="n">
        <v>0.382346</v>
      </c>
      <c r="AS219" t="n">
        <v>1.251785772</v>
      </c>
      <c r="AT219" t="n">
        <v>-0.400349016</v>
      </c>
      <c r="AU219" t="n">
        <v>0.265747943</v>
      </c>
    </row>
    <row r="220">
      <c r="A220" t="inlineStr">
        <is>
          <t>2001-Q4</t>
        </is>
      </c>
      <c r="B220" s="88"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0.08699999999999999</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0.171404688</v>
      </c>
      <c r="AM220" t="n">
        <v>0.013797992</v>
      </c>
      <c r="AN220" t="n">
        <v>1.399039679</v>
      </c>
      <c r="AP220" t="n">
        <v>2.171562651</v>
      </c>
      <c r="AQ220" t="n">
        <v>1.0066457</v>
      </c>
      <c r="AR220" t="n">
        <v>0.842278979</v>
      </c>
      <c r="AS220" t="n">
        <v>-1.682896271</v>
      </c>
      <c r="AT220" t="n">
        <v>0.277314358</v>
      </c>
      <c r="AU220" t="n">
        <v>0.769322925</v>
      </c>
    </row>
    <row r="221">
      <c r="A221" t="inlineStr">
        <is>
          <t>2002-Q1</t>
        </is>
      </c>
      <c r="B221" s="88"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0.510718</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0.562221078</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8"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0.586521</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0.792192102</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8"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0.497227052</v>
      </c>
      <c r="AM223" t="n">
        <v>0.943384807</v>
      </c>
      <c r="AN223" t="n">
        <v>-0.453600128</v>
      </c>
      <c r="AP223" t="n">
        <v>2.247972799</v>
      </c>
      <c r="AQ223" t="n">
        <v>1.186865661</v>
      </c>
      <c r="AR223" t="n">
        <v>0.593869732</v>
      </c>
      <c r="AS223" t="n">
        <v>1.366468032</v>
      </c>
      <c r="AT223" t="n">
        <v>0.403528704</v>
      </c>
      <c r="AU223" t="n">
        <v>1.131829481</v>
      </c>
    </row>
    <row r="224">
      <c r="A224" t="inlineStr">
        <is>
          <t>2002-Q4</t>
        </is>
      </c>
      <c r="B224" s="88"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0.225903</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0.349027822</v>
      </c>
      <c r="AM224" t="n">
        <v>0.529460267</v>
      </c>
      <c r="AN224" t="n">
        <v>-0.746441208</v>
      </c>
      <c r="AP224" t="n">
        <v>0.66136226</v>
      </c>
      <c r="AQ224" t="n">
        <v>1.725578702</v>
      </c>
      <c r="AR224" t="n">
        <v>0.181951737</v>
      </c>
      <c r="AS224" t="n">
        <v>2.13363529</v>
      </c>
      <c r="AT224" t="n">
        <v>0.130655767</v>
      </c>
      <c r="AU224" t="n">
        <v>0.831988659</v>
      </c>
    </row>
    <row r="225">
      <c r="A225" t="inlineStr">
        <is>
          <t>2003-Q1</t>
        </is>
      </c>
      <c r="B225" s="88"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0.154608</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0.204531232</v>
      </c>
      <c r="AM225" t="n">
        <v>0.392599991</v>
      </c>
      <c r="AN225" t="n">
        <v>0.105061371</v>
      </c>
      <c r="AP225" t="n">
        <v>1.77896488</v>
      </c>
      <c r="AQ225" t="n">
        <v>-0.045402369</v>
      </c>
      <c r="AR225" t="n">
        <v>1.138608968</v>
      </c>
      <c r="AS225" t="n">
        <v>0.083600699</v>
      </c>
      <c r="AT225" t="n">
        <v>0.516723187</v>
      </c>
      <c r="AU225" t="n">
        <v>0.63476228</v>
      </c>
    </row>
    <row r="226">
      <c r="A226" t="inlineStr">
        <is>
          <t>2003-Q2</t>
        </is>
      </c>
      <c r="B226" s="88"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0.51868839</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8"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1.045878977</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8"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1.075821254</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8" t="n">
        <v>38078</v>
      </c>
      <c r="C229" t="n">
        <v>3.215660867</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0.526351</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0.761837719</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8" t="n">
        <v>38169</v>
      </c>
      <c r="C230" t="n">
        <v>-1.056106149</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0.589565</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0.696339916</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8" t="n">
        <v>38261</v>
      </c>
      <c r="C231" t="n">
        <v>5.04290363</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0.6126470000000001</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0.603782172</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8" t="n">
        <v>38353</v>
      </c>
      <c r="C232" t="n">
        <v>1.335678765</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0.586981</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0.695609314</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8" t="n">
        <v>38443</v>
      </c>
      <c r="C233" t="n">
        <v>2.913818689</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0.746889547</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8" t="n">
        <v>38534</v>
      </c>
      <c r="C234" t="n">
        <v>2.176308559</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0.684702779</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8" t="n">
        <v>38626</v>
      </c>
      <c r="C235" t="n">
        <v>0.737969411</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0.896321517</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8" t="n">
        <v>38718</v>
      </c>
      <c r="C236" t="n">
        <v>1.844351398</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0.753857081</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8" t="n">
        <v>38808</v>
      </c>
      <c r="C237" t="n">
        <v>2.625726454</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1.020479176</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8" t="n">
        <v>38899</v>
      </c>
      <c r="C238" t="n">
        <v>1.289231891</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0.674581569</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8" t="n">
        <v>38991</v>
      </c>
      <c r="C239" t="n">
        <v>2.791000082</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0.370771524</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8" t="n">
        <v>39083</v>
      </c>
      <c r="C240" t="n">
        <v>2.102478656</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0.967466633</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8" t="n">
        <v>39173</v>
      </c>
      <c r="C241" t="n">
        <v>2.358168322</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0.392155</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0.681690282</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8" t="n">
        <v>39264</v>
      </c>
      <c r="C242" t="n">
        <v>2.179739626</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0.558906</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0.669656958</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8" t="n">
        <v>39356</v>
      </c>
      <c r="C243" t="n">
        <v>1.338005452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0.387613</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0.528087301</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8" t="n">
        <v>39448</v>
      </c>
      <c r="C244" t="n">
        <v>3.068227943</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0.475633</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0.709082146</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8" t="n">
        <v>39539</v>
      </c>
      <c r="C245" t="n">
        <v>0.944635427</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0.071476</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0.184707</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8" t="n">
        <v>39630</v>
      </c>
      <c r="C246" t="n">
        <v>0.512029744</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0.038957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0.018625852</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8" t="n">
        <v>39722</v>
      </c>
      <c r="C247" t="n">
        <v>0.778322676</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-0.682584</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-0.493537263</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8" t="n">
        <v>39814</v>
      </c>
      <c r="C248" t="n">
        <v>-4.659020993</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-2.107642</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-2.019612191</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8" t="n">
        <v>39904</v>
      </c>
      <c r="C249" t="n">
        <v>-3.675257825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-2.303682</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-2.324031499</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8" t="n">
        <v>39995</v>
      </c>
      <c r="C250" t="n">
        <v>-2.256316339</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0.193957812</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8" t="n">
        <v>40087</v>
      </c>
      <c r="C251" t="n">
        <v>3.952363868</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0.598309562</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8" t="n">
        <v>40179</v>
      </c>
      <c r="C252" t="n">
        <v>1.914823984</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0.878619162</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8" t="n">
        <v>40269</v>
      </c>
      <c r="C253" t="n">
        <v>3.002989388</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0.654126</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0.627520212</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8" t="n">
        <v>40360</v>
      </c>
      <c r="C254" t="n">
        <v>4.436837487</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1.067654</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1.104268871</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8" t="n">
        <v>40452</v>
      </c>
      <c r="C255" t="n">
        <v>0.599667867</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0.883651</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0.840317238</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8" t="n">
        <v>40544</v>
      </c>
      <c r="C256" t="n">
        <v>1.353486694</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0.364834</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0.562984157</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8" t="n">
        <v>40634</v>
      </c>
      <c r="C257" t="n">
        <v>2.341947104</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0.09579600000000001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0.291317476</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8" t="n">
        <v>40725</v>
      </c>
      <c r="C258" t="n">
        <v>0.981352662</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0.363534654</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8" t="n">
        <v>40817</v>
      </c>
      <c r="C259" t="n">
        <v>0.8283677149999999</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0.499846</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0.594033516</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8" t="n">
        <v>40909</v>
      </c>
      <c r="C260" t="n">
        <v>0.011892041</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0.473676</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0.421089246</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8" t="n">
        <v>41000</v>
      </c>
      <c r="C261" t="n">
        <v>-1.084249799</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0.610553</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0.491373686</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8" t="n">
        <v>41091</v>
      </c>
      <c r="C262" t="n">
        <v>-3.35861823</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0.147988057</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8" t="n">
        <v>41183</v>
      </c>
      <c r="C263" t="n">
        <v>3.084393276</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0.176848529</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8" t="n">
        <v>41275</v>
      </c>
      <c r="C264" t="n">
        <v>1.710707721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0.049355671</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8" t="n">
        <v>41365</v>
      </c>
      <c r="C265" t="n">
        <v>-0.027687252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0.573668085</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8" t="n">
        <v>41456</v>
      </c>
      <c r="C266" t="n">
        <v>0.603968789</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0.522656267</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8" t="n">
        <v>41548</v>
      </c>
      <c r="C267" t="n">
        <v>0.539067517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0.706837351</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8" t="n">
        <v>41640</v>
      </c>
      <c r="C268" t="n">
        <v>-0.950942927</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0.504989506</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8" t="n">
        <v>41730</v>
      </c>
      <c r="C269" t="n">
        <v>-1.491900441</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0.370419795</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8" t="n">
        <v>41821</v>
      </c>
      <c r="C270" t="n">
        <v>-0.602654585</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0.480060749</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8" t="n">
        <v>41913</v>
      </c>
      <c r="C271" t="n">
        <v>-0.861312069</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0.7824184830000001</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8" t="n">
        <v>42005</v>
      </c>
      <c r="C272" t="n">
        <v>0.566102525</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0.551177773</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8" t="n">
        <v>42095</v>
      </c>
      <c r="C273" t="n">
        <v>1.475333314</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0.807995883</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8" t="n">
        <v>42186</v>
      </c>
      <c r="C274" t="n">
        <v>2.264416119</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0.544425064</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8" t="n">
        <v>42278</v>
      </c>
      <c r="C275" t="n">
        <v>-0.013219312</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0.511057403</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8" t="n">
        <v>42370</v>
      </c>
      <c r="C276" t="n">
        <v>-1.135181762</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0.308420423</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8" t="n">
        <v>42461</v>
      </c>
      <c r="C277" t="n">
        <v>-0.878169269</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0.551507752</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8" t="n">
        <v>42552</v>
      </c>
      <c r="C278" t="n">
        <v>-1.669931611</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0.364320889</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8" t="n">
        <v>42644</v>
      </c>
      <c r="C279" t="n">
        <v>0.413581958</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0.400651338</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8" t="n">
        <v>42736</v>
      </c>
      <c r="C280" t="n">
        <v>0.568856776</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0.807052862</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8" t="n">
        <v>42826</v>
      </c>
      <c r="C281" t="n">
        <v>0.914025093</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0.642581526</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8" t="n">
        <v>42917</v>
      </c>
      <c r="C282" t="n">
        <v>1.053614116</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0.700610362</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8" t="n">
        <v>43009</v>
      </c>
      <c r="C283" t="n">
        <v>1.268470665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0.799392262</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8" t="n">
        <v>43101</v>
      </c>
      <c r="C284" t="n">
        <v>0.952133449</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0.815788622</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8" t="n">
        <v>43191</v>
      </c>
      <c r="C285" t="n">
        <v>-0.314439208</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0.289645185</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0.538952346</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8" t="n">
        <v>43282</v>
      </c>
      <c r="C286" t="n">
        <v>-4.521334106</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-0.093334507</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0.593749985</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8" t="n">
        <v>43374</v>
      </c>
      <c r="C287" t="n">
        <v>-0.234207843</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-0.118099133</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0.287119369</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8" t="n">
        <v>43466</v>
      </c>
      <c r="C288" t="n">
        <v>-1.484693094</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-0.042354187</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0.216056946</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8" t="n">
        <v>43556</v>
      </c>
      <c r="C289" t="n">
        <v>0.089245194</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0.752105365</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0.633556542</v>
      </c>
      <c r="AL289" t="n">
        <v>0.552286689</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8" t="n">
        <v>43647</v>
      </c>
      <c r="C290" t="n">
        <v>0.867411121</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0.816584015</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0.610867837</v>
      </c>
      <c r="AL290" t="n">
        <v>0.555981955</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8" t="n">
        <v>43739</v>
      </c>
      <c r="C291" t="n">
        <v>0.17854977</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0.06257278400000001</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0.926227096</v>
      </c>
      <c r="AL291" t="n">
        <v>0.533625312</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8" t="n">
        <v>43831</v>
      </c>
      <c r="C292" t="n">
        <v>-1.686824106</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-0.241449391</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0.394678472</v>
      </c>
      <c r="AJ292" t="n">
        <v>0.828953858</v>
      </c>
      <c r="AK292" t="n">
        <v>0.451190129</v>
      </c>
      <c r="AL292" t="n">
        <v>0.027567402</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8" t="n">
        <v>43922</v>
      </c>
      <c r="C293" t="n">
        <v>-4.221200143</v>
      </c>
      <c r="D293" t="n">
        <v>-0.222848529</v>
      </c>
      <c r="E293" t="n">
        <v>-2.505005892</v>
      </c>
      <c r="F293" t="n">
        <v>-2.872160024</v>
      </c>
      <c r="G293" t="n">
        <v>-2.207753821</v>
      </c>
      <c r="H293" t="n">
        <v>-2.128337649</v>
      </c>
      <c r="I293" t="n">
        <v>-1.503572156</v>
      </c>
      <c r="J293" t="n">
        <v>2.241782344</v>
      </c>
      <c r="K293" t="n">
        <v>-10.1</v>
      </c>
      <c r="L293" t="n">
        <v>-3.242594973</v>
      </c>
      <c r="M293" t="n">
        <v>-1.422765492</v>
      </c>
      <c r="N293" t="n">
        <v>-0.303746781</v>
      </c>
      <c r="O293" t="n">
        <v>-3.363785</v>
      </c>
      <c r="P293" t="n">
        <v>-5.48725517</v>
      </c>
      <c r="Q293" t="n">
        <v>0.716075654</v>
      </c>
      <c r="R293" t="n">
        <v>-2.923417</v>
      </c>
      <c r="S293" t="n">
        <v>-0.100992513</v>
      </c>
      <c r="T293" t="n">
        <v>-5.549058841</v>
      </c>
      <c r="U293" t="n">
        <v>-1.784854</v>
      </c>
      <c r="V293" t="n">
        <v>-2.640828448</v>
      </c>
      <c r="W293" t="n">
        <v>-1.940874558</v>
      </c>
      <c r="X293" t="n">
        <v>-0.536926687</v>
      </c>
      <c r="Y293" t="n">
        <v>-0.02507</v>
      </c>
      <c r="Z293" t="n">
        <v>2.633602718</v>
      </c>
      <c r="AA293" t="n">
        <v>-6.622141971</v>
      </c>
      <c r="AB293" t="n">
        <v>-1.214879409</v>
      </c>
      <c r="AC293" t="n">
        <v>-5.860044386</v>
      </c>
      <c r="AD293" t="n">
        <v>0.436289391</v>
      </c>
      <c r="AE293" t="n">
        <v>-1.337455717</v>
      </c>
      <c r="AF293" t="n">
        <v>-1.233812646</v>
      </c>
      <c r="AG293" t="n">
        <v>-0.377459034</v>
      </c>
      <c r="AH293" t="n">
        <v>-0.992249892</v>
      </c>
      <c r="AI293" t="n">
        <v>-1.479086208</v>
      </c>
      <c r="AJ293" t="n">
        <v>-1.291514575</v>
      </c>
      <c r="AK293" t="n">
        <v>-1.052631579</v>
      </c>
      <c r="AL293" t="n">
        <v>-1.618544415</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8" t="n">
        <v>44013</v>
      </c>
      <c r="C294" t="n">
        <v>-14.851950392</v>
      </c>
      <c r="D294" t="n">
        <v>-6.757576577</v>
      </c>
      <c r="E294" t="n">
        <v>-11.321362246</v>
      </c>
      <c r="F294" t="n">
        <v>-11.39783177</v>
      </c>
      <c r="G294" t="n">
        <v>-8.709255834</v>
      </c>
      <c r="H294" t="n">
        <v>-10.928273391</v>
      </c>
      <c r="I294" t="n">
        <v>-7.047209558</v>
      </c>
      <c r="J294" t="n">
        <v>-12.951958514</v>
      </c>
      <c r="K294" t="n">
        <v>11.6</v>
      </c>
      <c r="L294" t="n">
        <v>-8.848739462999999</v>
      </c>
      <c r="M294" t="n">
        <v>-9.481133512</v>
      </c>
      <c r="N294" t="n">
        <v>-6.266709953</v>
      </c>
      <c r="O294" t="n">
        <v>-11.450082</v>
      </c>
      <c r="P294" t="n">
        <v>-17.826255917</v>
      </c>
      <c r="Q294" t="n">
        <v>-6.756192745</v>
      </c>
      <c r="R294" t="n">
        <v>-11.072227</v>
      </c>
      <c r="S294" t="n">
        <v>-6.212089521</v>
      </c>
      <c r="T294" t="n">
        <v>-13.50293709</v>
      </c>
      <c r="U294" t="n">
        <v>-10.173666</v>
      </c>
      <c r="V294" t="n">
        <v>-20.991372606</v>
      </c>
      <c r="W294" t="n">
        <v>-13.354608134</v>
      </c>
      <c r="X294" t="n">
        <v>-14.358048646</v>
      </c>
      <c r="Y294" t="n">
        <v>-23.05824</v>
      </c>
      <c r="Z294" t="n">
        <v>-5.583892677</v>
      </c>
      <c r="AA294" t="n">
        <v>-6.527383101</v>
      </c>
      <c r="AB294" t="n">
        <v>-8.7974093</v>
      </c>
      <c r="AC294" t="n">
        <v>-12.100581745</v>
      </c>
      <c r="AD294" t="n">
        <v>-7.951718065</v>
      </c>
      <c r="AE294" t="n">
        <v>-3.026935758</v>
      </c>
      <c r="AF294" t="n">
        <v>-5.559299793</v>
      </c>
      <c r="AG294" t="n">
        <v>-7.081695933</v>
      </c>
      <c r="AH294" t="n">
        <v>-17.755667378</v>
      </c>
      <c r="AI294" t="n">
        <v>-7.904426125</v>
      </c>
      <c r="AJ294" t="n">
        <v>-5.414676326</v>
      </c>
      <c r="AK294" t="n">
        <v>-10.136491369</v>
      </c>
      <c r="AL294" t="n">
        <v>-10.309624501</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8" t="n">
        <v>44105</v>
      </c>
      <c r="C295" t="n">
        <v>11.911785776</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5.907743803</v>
      </c>
      <c r="O295" t="n">
        <v>12.351114</v>
      </c>
      <c r="P295" t="n">
        <v>16.637933629</v>
      </c>
      <c r="Q295" t="n">
        <v>4.779188032</v>
      </c>
      <c r="R295" t="n">
        <v>11.492728</v>
      </c>
      <c r="S295" t="n">
        <v>4.965804341</v>
      </c>
      <c r="T295" t="n">
        <v>18.279807046</v>
      </c>
      <c r="U295" t="n">
        <v>9.455333</v>
      </c>
      <c r="V295" t="n">
        <v>16.608614293</v>
      </c>
      <c r="W295" t="n">
        <v>5.336499915</v>
      </c>
      <c r="X295" t="n">
        <v>11.938090031</v>
      </c>
      <c r="Y295" t="n">
        <v>21.39841</v>
      </c>
      <c r="Z295" t="n">
        <v>12.894430309</v>
      </c>
      <c r="AA295" t="n">
        <v>2.718803881</v>
      </c>
      <c r="AB295" t="n">
        <v>9.039196242999999</v>
      </c>
      <c r="AC295" t="n">
        <v>14.450404775</v>
      </c>
      <c r="AD295" t="n">
        <v>5.574679955</v>
      </c>
      <c r="AE295" t="n">
        <v>2.347785538</v>
      </c>
      <c r="AF295" t="n">
        <v>8.290337456</v>
      </c>
      <c r="AG295" t="n">
        <v>5.962102979</v>
      </c>
      <c r="AH295" t="n">
        <v>13.151112296</v>
      </c>
      <c r="AI295" t="n">
        <v>6.334387258</v>
      </c>
      <c r="AJ295" t="n">
        <v>4.434557219</v>
      </c>
      <c r="AK295" t="n">
        <v>14.144086871</v>
      </c>
      <c r="AL295" t="n">
        <v>9.430812791999999</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8" t="n">
        <v>44197</v>
      </c>
      <c r="C296" t="n">
        <v>4.251784565</v>
      </c>
      <c r="D296" t="n">
        <v>3.381809258</v>
      </c>
      <c r="E296" t="n">
        <v>-1.922984825</v>
      </c>
      <c r="F296" t="n">
        <v>-0.527239151</v>
      </c>
      <c r="G296" t="n">
        <v>3.206381294</v>
      </c>
      <c r="H296" t="n">
        <v>2.130500855</v>
      </c>
      <c r="I296" t="n">
        <v>0.259281928</v>
      </c>
      <c r="J296" t="n">
        <v>6.665278172</v>
      </c>
      <c r="K296" t="n">
        <v>2.4</v>
      </c>
      <c r="L296" t="n">
        <v>1.140550376</v>
      </c>
      <c r="M296" t="n">
        <v>0.621471543</v>
      </c>
      <c r="N296" t="n">
        <v>-0.033995559</v>
      </c>
      <c r="O296" t="n">
        <v>-0.262344</v>
      </c>
      <c r="P296" t="n">
        <v>-0.058975087</v>
      </c>
      <c r="Q296" t="n">
        <v>2.666014032</v>
      </c>
      <c r="R296" t="n">
        <v>-0.117855</v>
      </c>
      <c r="S296" t="n">
        <v>0.7029036829999999</v>
      </c>
      <c r="T296" t="n">
        <v>-0.890252728</v>
      </c>
      <c r="U296" t="n">
        <v>0.861931</v>
      </c>
      <c r="V296" t="n">
        <v>1.213880983</v>
      </c>
      <c r="W296" t="n">
        <v>4.111236321</v>
      </c>
      <c r="X296" t="n">
        <v>1.391931123</v>
      </c>
      <c r="Y296" t="n">
        <v>7.78787</v>
      </c>
      <c r="Z296" t="n">
        <v>-4.645891554</v>
      </c>
      <c r="AA296" t="n">
        <v>5.222104289</v>
      </c>
      <c r="AB296" t="n">
        <v>2.128770182</v>
      </c>
      <c r="AC296" t="n">
        <v>-0.817100658</v>
      </c>
      <c r="AD296" t="n">
        <v>1.926516846</v>
      </c>
      <c r="AE296" t="n">
        <v>1.213742846</v>
      </c>
      <c r="AF296" t="n">
        <v>-0.368679044</v>
      </c>
      <c r="AG296" t="n">
        <v>1.611369669</v>
      </c>
      <c r="AH296" t="n">
        <v>4.213538699</v>
      </c>
      <c r="AI296" t="n">
        <v>-0.017254917</v>
      </c>
      <c r="AJ296" t="n">
        <v>1.16899443</v>
      </c>
      <c r="AK296" t="n">
        <v>-0.555446841</v>
      </c>
      <c r="AL296" t="n">
        <v>1.030376614</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8" t="n">
        <v>44287</v>
      </c>
      <c r="C297" t="n">
        <v>3.566100808</v>
      </c>
      <c r="D297" t="n">
        <v>2.056889654</v>
      </c>
      <c r="E297" t="n">
        <v>-1.008203634</v>
      </c>
      <c r="F297" t="n">
        <v>1.364535083</v>
      </c>
      <c r="G297" t="n">
        <v>1.053491922</v>
      </c>
      <c r="H297" t="n">
        <v>1.308902555</v>
      </c>
      <c r="I297" t="n">
        <v>-0.133696121</v>
      </c>
      <c r="J297" t="n">
        <v>3.663587692</v>
      </c>
      <c r="K297" t="n">
        <v>0.8</v>
      </c>
      <c r="L297" t="n">
        <v>-0.5157541960000001</v>
      </c>
      <c r="M297" t="n">
        <v>-1.468048603</v>
      </c>
      <c r="N297" t="n">
        <v>1.005006403</v>
      </c>
      <c r="O297" t="n">
        <v>-0.062097</v>
      </c>
      <c r="P297" t="n">
        <v>-0.228663315</v>
      </c>
      <c r="Q297" t="n">
        <v>2.614488704</v>
      </c>
      <c r="R297" t="n">
        <v>0.201414</v>
      </c>
      <c r="S297" t="n">
        <v>-0.196916152</v>
      </c>
      <c r="T297" t="n">
        <v>0.075525415</v>
      </c>
      <c r="U297" t="n">
        <v>0.596817</v>
      </c>
      <c r="V297" t="n">
        <v>-1.169104099</v>
      </c>
      <c r="W297" t="n">
        <v>3.061652986</v>
      </c>
      <c r="X297" t="n">
        <v>1.117595444</v>
      </c>
      <c r="Y297" t="n">
        <v>0.75983</v>
      </c>
      <c r="Z297" t="n">
        <v>8.942287682</v>
      </c>
      <c r="AA297" t="n">
        <v>-3.83936637</v>
      </c>
      <c r="AB297" t="n">
        <v>-0.228439477</v>
      </c>
      <c r="AC297" t="n">
        <v>0.303872937</v>
      </c>
      <c r="AD297" t="n">
        <v>-0.141901457</v>
      </c>
      <c r="AE297" t="n">
        <v>1.724067239</v>
      </c>
      <c r="AF297" t="n">
        <v>2.021735062</v>
      </c>
      <c r="AG297" t="n">
        <v>-0.698419349</v>
      </c>
      <c r="AH297" t="n">
        <v>0.450530388</v>
      </c>
      <c r="AI297" t="n">
        <v>0.004709173</v>
      </c>
      <c r="AJ297" t="n">
        <v>-0.52154226</v>
      </c>
      <c r="AK297" t="n">
        <v>2.084342456</v>
      </c>
      <c r="AL297" t="n">
        <v>0.8463403779999999</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8" t="n">
        <v>44378</v>
      </c>
      <c r="C298" t="n">
        <v>-0.617639673</v>
      </c>
      <c r="D298" t="n">
        <v>0.644644009</v>
      </c>
      <c r="E298" t="n">
        <v>4.110187188</v>
      </c>
      <c r="F298" t="n">
        <v>1.727122043</v>
      </c>
      <c r="G298" t="n">
        <v>-0.264462894</v>
      </c>
      <c r="H298" t="n">
        <v>-0.588596311</v>
      </c>
      <c r="I298" t="n">
        <v>2.013748831</v>
      </c>
      <c r="J298" t="n">
        <v>1.348715839</v>
      </c>
      <c r="K298" t="n">
        <v>1.4</v>
      </c>
      <c r="L298" t="n">
        <v>1.407038024</v>
      </c>
      <c r="M298" t="n">
        <v>1.928643933</v>
      </c>
      <c r="N298" t="n">
        <v>1.924482261</v>
      </c>
      <c r="O298" t="n">
        <v>1.986212</v>
      </c>
      <c r="P298" t="n">
        <v>1.352205559</v>
      </c>
      <c r="Q298" t="n">
        <v>2.85217311</v>
      </c>
      <c r="R298" t="n">
        <v>1.932395</v>
      </c>
      <c r="S298" t="n">
        <v>1.553774333</v>
      </c>
      <c r="T298" t="n">
        <v>1.106267903</v>
      </c>
      <c r="U298" t="n">
        <v>1.80722</v>
      </c>
      <c r="V298" t="n">
        <v>6.541080048</v>
      </c>
      <c r="W298" t="n">
        <v>1.322874174</v>
      </c>
      <c r="X298" t="n">
        <v>2.363956069</v>
      </c>
      <c r="Y298" t="n">
        <v>-8.64884</v>
      </c>
      <c r="Z298" t="n">
        <v>1.931800848</v>
      </c>
      <c r="AA298" t="n">
        <v>4.790280489</v>
      </c>
      <c r="AB298" t="n">
        <v>3.816190591</v>
      </c>
      <c r="AC298" t="n">
        <v>2.485043718</v>
      </c>
      <c r="AD298" t="n">
        <v>0.325515249</v>
      </c>
      <c r="AE298" t="n">
        <v>0.833347929</v>
      </c>
      <c r="AF298" t="n">
        <v>0.581737437</v>
      </c>
      <c r="AG298" t="n">
        <v>2.244875781</v>
      </c>
      <c r="AH298" t="n">
        <v>0.727704765</v>
      </c>
      <c r="AI298" t="n">
        <v>3.719766704</v>
      </c>
      <c r="AJ298" t="n">
        <v>1.310404971</v>
      </c>
      <c r="AK298" t="n">
        <v>2.370961285</v>
      </c>
      <c r="AL298" t="n">
        <v>1.71130432</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8" t="n">
        <v>44470</v>
      </c>
      <c r="C299" t="n">
        <v>3.865873793</v>
      </c>
      <c r="D299" t="n">
        <v>-1.934133492</v>
      </c>
      <c r="E299" t="n">
        <v>4.314870585</v>
      </c>
      <c r="F299" t="n">
        <v>2.32344601</v>
      </c>
      <c r="G299" t="n">
        <v>0.444978639</v>
      </c>
      <c r="H299" t="n">
        <v>1.430867107</v>
      </c>
      <c r="I299" t="n">
        <v>1.799396215</v>
      </c>
      <c r="J299" t="n">
        <v>4.611339688</v>
      </c>
      <c r="K299" t="n">
        <v>0.4</v>
      </c>
      <c r="L299" t="n">
        <v>1.698836543</v>
      </c>
      <c r="M299" t="n">
        <v>0.7852368749999999</v>
      </c>
      <c r="N299" t="n">
        <v>0.972452593</v>
      </c>
      <c r="O299" t="n">
        <v>2.250638</v>
      </c>
      <c r="P299" t="n">
        <v>3.108188446</v>
      </c>
      <c r="Q299" t="n">
        <v>0.710336729</v>
      </c>
      <c r="R299" t="n">
        <v>2.165104</v>
      </c>
      <c r="S299" t="n">
        <v>1.007858171</v>
      </c>
      <c r="T299" t="n">
        <v>3.286365125</v>
      </c>
      <c r="U299" t="n">
        <v>0.978917</v>
      </c>
      <c r="V299" t="n">
        <v>1.765907329</v>
      </c>
      <c r="W299" t="n">
        <v>3.58576804</v>
      </c>
      <c r="X299" t="n">
        <v>1.703832693</v>
      </c>
      <c r="Y299" t="n">
        <v>8.68774</v>
      </c>
      <c r="Z299" t="n">
        <v>3.797418637</v>
      </c>
      <c r="AA299" t="n">
        <v>0.928051349</v>
      </c>
      <c r="AB299" t="n">
        <v>2.275465855</v>
      </c>
      <c r="AC299" t="n">
        <v>2.768524603</v>
      </c>
      <c r="AD299" t="n">
        <v>-0.451389152</v>
      </c>
      <c r="AE299" t="n">
        <v>0.213238983</v>
      </c>
      <c r="AF299" t="n">
        <v>-0.194103088</v>
      </c>
      <c r="AG299" t="n">
        <v>1.364212166</v>
      </c>
      <c r="AH299" t="n">
        <v>-1.054308885</v>
      </c>
      <c r="AI299" t="n">
        <v>1.778243573</v>
      </c>
      <c r="AJ299" t="n">
        <v>3.445896573</v>
      </c>
      <c r="AK299" t="n">
        <v>-3.883256083</v>
      </c>
      <c r="AL299" t="n">
        <v>1.191062578</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8" t="n">
        <v>44562</v>
      </c>
      <c r="C300" t="n">
        <v>1.631489361</v>
      </c>
      <c r="D300" t="n">
        <v>3.819640031</v>
      </c>
      <c r="E300" t="n">
        <v>-1.354653683</v>
      </c>
      <c r="F300" t="n">
        <v>0.57009132</v>
      </c>
      <c r="G300" t="n">
        <v>0.857293622</v>
      </c>
      <c r="H300" t="n">
        <v>1.671567869</v>
      </c>
      <c r="I300" t="n">
        <v>0.087540647</v>
      </c>
      <c r="J300" t="n">
        <v>1.692121555</v>
      </c>
      <c r="K300" t="n">
        <v>1.3</v>
      </c>
      <c r="L300" t="n">
        <v>0.846832679</v>
      </c>
      <c r="M300" t="n">
        <v>-0.02815511</v>
      </c>
      <c r="N300" t="n">
        <v>2.49682863</v>
      </c>
      <c r="O300" t="n">
        <v>0.535206</v>
      </c>
      <c r="P300" t="n">
        <v>2.26529089</v>
      </c>
      <c r="Q300" t="n">
        <v>0.829825344</v>
      </c>
      <c r="R300" t="n">
        <v>0.680433</v>
      </c>
      <c r="S300" t="n">
        <v>0.585628907</v>
      </c>
      <c r="T300" t="n">
        <v>0.56736731</v>
      </c>
      <c r="U300" t="n">
        <v>1.3006</v>
      </c>
      <c r="V300" t="n">
        <v>1.621362281</v>
      </c>
      <c r="W300" t="n">
        <v>0.577293486</v>
      </c>
      <c r="X300" t="n">
        <v>2.057879554</v>
      </c>
      <c r="Y300" t="n">
        <v>4.98936</v>
      </c>
      <c r="Z300" t="n">
        <v>-1.105441684</v>
      </c>
      <c r="AA300" t="n">
        <v>3.17478232</v>
      </c>
      <c r="AB300" t="n">
        <v>4.338539393</v>
      </c>
      <c r="AC300" t="n">
        <v>0.84595761</v>
      </c>
      <c r="AD300" t="n">
        <v>1.204341548</v>
      </c>
      <c r="AE300" t="n">
        <v>1.33777574</v>
      </c>
      <c r="AF300" t="n">
        <v>1.633183727</v>
      </c>
      <c r="AG300" t="n">
        <v>-0.431814241</v>
      </c>
      <c r="AH300" t="n">
        <v>0.989264132</v>
      </c>
      <c r="AI300" t="n">
        <v>0.605217829</v>
      </c>
      <c r="AJ300" t="n">
        <v>0.371447629</v>
      </c>
      <c r="AK300" t="n">
        <v>2.857185913</v>
      </c>
      <c r="AL300" t="n">
        <v>1.361669062</v>
      </c>
      <c r="AM300" t="n">
        <v>1.634625676</v>
      </c>
      <c r="AN300" t="n">
        <v>1.938733959</v>
      </c>
      <c r="AP300" t="n">
        <v>0.320823684</v>
      </c>
      <c r="AQ300" t="n">
        <v>5.160503825</v>
      </c>
      <c r="AR300" t="n">
        <v>1.316138112</v>
      </c>
      <c r="AS300" t="n">
        <v>1.575638393</v>
      </c>
      <c r="AT300" t="n">
        <v>1.69569402</v>
      </c>
      <c r="AU300" t="n">
        <v>1.369403562</v>
      </c>
    </row>
    <row r="301">
      <c r="A301" t="inlineStr">
        <is>
          <t>2022-Q1</t>
        </is>
      </c>
      <c r="B301" s="88" t="n">
        <v>44652</v>
      </c>
      <c r="C301" t="n">
        <v>1.178956556</v>
      </c>
      <c r="D301" t="n">
        <v>0.43774337</v>
      </c>
      <c r="E301" t="n">
        <v>1.230730988</v>
      </c>
      <c r="F301" t="n">
        <v>0.567734486</v>
      </c>
      <c r="G301" t="n">
        <v>1.349037114</v>
      </c>
      <c r="H301" t="n">
        <v>0.6820939029999999</v>
      </c>
      <c r="I301" t="n">
        <v>0.310349846</v>
      </c>
      <c r="J301" t="n">
        <v>-0.686220584</v>
      </c>
      <c r="K301" t="n">
        <v>1.6</v>
      </c>
      <c r="L301" t="n">
        <v>0.620574959</v>
      </c>
      <c r="M301" t="n">
        <v>0.798122004</v>
      </c>
      <c r="N301" t="n">
        <v>-0.485584733</v>
      </c>
      <c r="O301" t="n">
        <v>0.611326</v>
      </c>
      <c r="P301" t="n">
        <v>-0.188858719</v>
      </c>
      <c r="Q301" t="n">
        <v>0.013246175</v>
      </c>
      <c r="R301" t="n">
        <v>0.739648</v>
      </c>
      <c r="S301" t="n">
        <v>0.278304222</v>
      </c>
      <c r="T301" t="n">
        <v>-0.202158354</v>
      </c>
      <c r="U301" t="n">
        <v>-0.106022</v>
      </c>
      <c r="V301" t="n">
        <v>0.691608792</v>
      </c>
      <c r="W301" t="n">
        <v>2.179143768</v>
      </c>
      <c r="X301" t="n">
        <v>1.582497673</v>
      </c>
      <c r="Y301" t="n">
        <v>-0.07691000000000001</v>
      </c>
      <c r="Z301" t="n">
        <v>6.971280765</v>
      </c>
      <c r="AA301" t="n">
        <v>-1.014782712</v>
      </c>
      <c r="AB301" t="n">
        <v>-0.852619163</v>
      </c>
      <c r="AC301" t="n">
        <v>0.160524687</v>
      </c>
      <c r="AD301" t="n">
        <v>-0.450097233</v>
      </c>
      <c r="AE301" t="n">
        <v>0.633967885</v>
      </c>
      <c r="AF301" t="n">
        <v>0.745967202</v>
      </c>
      <c r="AG301" t="n">
        <v>1.782897748</v>
      </c>
      <c r="AH301" t="n">
        <v>1.225600174</v>
      </c>
      <c r="AI301" t="n">
        <v>0.319851754</v>
      </c>
      <c r="AJ301" t="n">
        <v>-0.721734953</v>
      </c>
      <c r="AK301" t="n">
        <v>-0.43952824</v>
      </c>
      <c r="AL301" t="n">
        <v>0.238650135</v>
      </c>
      <c r="AM301" t="n">
        <v>4.255502011</v>
      </c>
      <c r="AN301" t="n">
        <v>2.354519315</v>
      </c>
      <c r="AP301" t="n">
        <v>0.320997031</v>
      </c>
      <c r="AQ301" t="n">
        <v>-0.052864959</v>
      </c>
      <c r="AR301" t="n">
        <v>-0.074566434</v>
      </c>
      <c r="AS301" t="n">
        <v>0.589413802</v>
      </c>
      <c r="AT301" t="n">
        <v>-0.410338185</v>
      </c>
      <c r="AU301" t="n">
        <v>1.74312424</v>
      </c>
    </row>
    <row r="302">
      <c r="A302" t="inlineStr">
        <is>
          <t>2022-Q2</t>
        </is>
      </c>
      <c r="B302" s="88" t="n">
        <v>44743</v>
      </c>
      <c r="C302" t="n">
        <v>1.042620016</v>
      </c>
      <c r="D302" t="n">
        <v>0.873324734</v>
      </c>
      <c r="E302" t="n">
        <v>1.936702381</v>
      </c>
      <c r="F302" t="n">
        <v>0.543653175</v>
      </c>
      <c r="G302" t="n">
        <v>0.980055551</v>
      </c>
      <c r="H302" t="n">
        <v>0.794953483</v>
      </c>
      <c r="I302" t="n">
        <v>0.102771306</v>
      </c>
      <c r="J302" t="n">
        <v>0.138327182</v>
      </c>
      <c r="K302" t="n">
        <v>-2.7</v>
      </c>
      <c r="L302" t="n">
        <v>0.372471</v>
      </c>
      <c r="M302" t="n">
        <v>0.102467351</v>
      </c>
      <c r="N302" t="n">
        <v>0.797199171</v>
      </c>
      <c r="O302" t="n">
        <v>0.795109</v>
      </c>
      <c r="P302" t="n">
        <v>1.458973728</v>
      </c>
      <c r="Q302" t="n">
        <v>-1.343134517</v>
      </c>
      <c r="R302" t="n">
        <v>0.667357</v>
      </c>
      <c r="S302" t="n">
        <v>0.716815365</v>
      </c>
      <c r="T302" t="n">
        <v>0.48243203</v>
      </c>
      <c r="U302" t="n">
        <v>0.227428</v>
      </c>
      <c r="V302" t="n">
        <v>0.23497788</v>
      </c>
      <c r="W302" t="n">
        <v>0.587291694</v>
      </c>
      <c r="X302" t="n">
        <v>0.808613743</v>
      </c>
      <c r="Y302" t="n">
        <v>-0.01586</v>
      </c>
      <c r="Z302" t="n">
        <v>2.164584857</v>
      </c>
      <c r="AA302" t="n">
        <v>3.697631385</v>
      </c>
      <c r="AB302" t="n">
        <v>1.777255572</v>
      </c>
      <c r="AC302" t="n">
        <v>1.133057696</v>
      </c>
      <c r="AD302" t="n">
        <v>1.103428577</v>
      </c>
      <c r="AE302" t="n">
        <v>0.739266758</v>
      </c>
      <c r="AF302" t="n">
        <v>-0.497233163</v>
      </c>
      <c r="AG302" t="n">
        <v>0.008423872000000001</v>
      </c>
      <c r="AH302" t="n">
        <v>1.144173256</v>
      </c>
      <c r="AI302" t="n">
        <v>2.403535908</v>
      </c>
      <c r="AJ302" t="n">
        <v>1.269831516</v>
      </c>
      <c r="AK302" t="n">
        <v>1.885071003</v>
      </c>
      <c r="AL302" t="n">
        <v>0.459650696</v>
      </c>
      <c r="AM302" t="n">
        <v>-2.335642348</v>
      </c>
      <c r="AN302" t="n">
        <v>0.121061782</v>
      </c>
      <c r="AP302" t="n">
        <v>0.360635043</v>
      </c>
      <c r="AQ302" t="n">
        <v>0.239565628</v>
      </c>
      <c r="AR302" t="n">
        <v>0.727979818</v>
      </c>
      <c r="AS302" t="n">
        <v>1.874313763</v>
      </c>
      <c r="AT302" t="n">
        <v>-0.144633973</v>
      </c>
      <c r="AU302" t="n">
        <v>-0.738679362</v>
      </c>
    </row>
    <row r="303">
      <c r="A303" t="inlineStr">
        <is>
          <t>2022-Q3</t>
        </is>
      </c>
      <c r="B303" s="88" t="n">
        <v>44835</v>
      </c>
      <c r="D303" t="n">
        <v>0.647000428</v>
      </c>
      <c r="E303" t="n">
        <v>0.214305869</v>
      </c>
      <c r="F303" t="n">
        <v>0.173893484</v>
      </c>
      <c r="G303" t="n">
        <v>0.395910203</v>
      </c>
      <c r="H303" t="n">
        <v>0.728129094</v>
      </c>
      <c r="I303" t="n">
        <v>0.243612991</v>
      </c>
      <c r="J303" t="n">
        <v>-1.180470028</v>
      </c>
      <c r="K303" t="n">
        <v>3.9</v>
      </c>
      <c r="L303" t="n">
        <v>-0.160772668</v>
      </c>
      <c r="M303" t="n">
        <v>0.400146855</v>
      </c>
      <c r="N303" t="n">
        <v>0.529824035</v>
      </c>
      <c r="O303" t="n">
        <v>0.318413</v>
      </c>
      <c r="P303" t="n">
        <v>0.23294816</v>
      </c>
      <c r="Q303" t="n">
        <v>-1.78276585</v>
      </c>
      <c r="R303" t="n">
        <v>0.358164</v>
      </c>
      <c r="S303" t="n">
        <v>-0.316129359</v>
      </c>
      <c r="T303" t="n">
        <v>0.174792927</v>
      </c>
      <c r="U303" t="n">
        <v>0.452704</v>
      </c>
      <c r="V303" t="n">
        <v>-0.164616695</v>
      </c>
      <c r="W303" t="n">
        <v>-0.53899533</v>
      </c>
      <c r="X303" t="n">
        <v>-0.434562852</v>
      </c>
      <c r="Y303" t="n">
        <v>0.7557</v>
      </c>
      <c r="Z303" t="n">
        <v>2.316439198</v>
      </c>
      <c r="AA303" t="n">
        <v>-0.505565112</v>
      </c>
      <c r="AB303" t="n">
        <v>0.5148682570000001</v>
      </c>
      <c r="AC303" t="n">
        <v>0.460775351</v>
      </c>
      <c r="AD303" t="n">
        <v>-0.206316139</v>
      </c>
      <c r="AE303" t="n">
        <v>0.322829368</v>
      </c>
      <c r="AF303" t="n">
        <v>1.110320251</v>
      </c>
      <c r="AG303" t="n">
        <v>-1.68864342</v>
      </c>
      <c r="AH303" t="n">
        <v>0.890356892</v>
      </c>
      <c r="AI303" t="n">
        <v>-0.214374922</v>
      </c>
      <c r="AJ303" t="n">
        <v>1.53769637</v>
      </c>
      <c r="AK303" t="n">
        <v>2.014847767</v>
      </c>
      <c r="AL303" t="n">
        <v>0.439362528</v>
      </c>
      <c r="AM303" t="n">
        <v>0.9589977750000001</v>
      </c>
      <c r="AN303" t="n">
        <v>0.375980162</v>
      </c>
      <c r="AP303" t="n">
        <v>0.356978919</v>
      </c>
      <c r="AQ303" t="n">
        <v>-1.364690483</v>
      </c>
      <c r="AR303" t="n">
        <v>0.599676756</v>
      </c>
      <c r="AS303" t="n">
        <v>-0.12469848</v>
      </c>
      <c r="AT303" t="n">
        <v>0.724468644</v>
      </c>
      <c r="AU303" t="n">
        <v>1.620785411</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3"/>
    <col width="9.1640625" customWidth="1" style="67" min="6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3.626573619</v>
      </c>
      <c r="AP65" t="n">
        <v>6.134400396</v>
      </c>
      <c r="AT65" t="n">
        <v>4.030531129</v>
      </c>
      <c r="AV65" t="n">
        <v>3.597866315</v>
      </c>
      <c r="AW65" t="n">
        <v>5.293912413</v>
      </c>
    </row>
    <row r="66">
      <c r="A66" t="inlineStr">
        <is>
          <t>1963-Q2</t>
        </is>
      </c>
      <c r="B66" s="88"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4.963210384</v>
      </c>
      <c r="AP66" t="n">
        <v>5.910975215</v>
      </c>
      <c r="AT66" t="n">
        <v>6.139303137</v>
      </c>
      <c r="AV66" t="n">
        <v>3.822156925</v>
      </c>
      <c r="AW66" t="n">
        <v>7.39021182</v>
      </c>
    </row>
    <row r="67">
      <c r="A67" t="inlineStr">
        <is>
          <t>1963-Q3</t>
        </is>
      </c>
      <c r="B67" s="88"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5.834239362</v>
      </c>
      <c r="AP67" t="n">
        <v>5.81300404</v>
      </c>
      <c r="AT67" t="n">
        <v>5.52528159</v>
      </c>
      <c r="AV67" t="n">
        <v>4.816929346</v>
      </c>
      <c r="AW67" t="n">
        <v>8.114003821000001</v>
      </c>
    </row>
    <row r="68">
      <c r="A68" t="inlineStr">
        <is>
          <t>1963-Q4</t>
        </is>
      </c>
      <c r="B68" s="88"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6.441394714</v>
      </c>
      <c r="AP68" t="n">
        <v>5.834761778</v>
      </c>
      <c r="AT68" t="n">
        <v>5.580868895</v>
      </c>
      <c r="AV68" t="n">
        <v>5.158244565</v>
      </c>
      <c r="AW68" t="n">
        <v>8.627785524</v>
      </c>
    </row>
    <row r="69">
      <c r="A69" t="inlineStr">
        <is>
          <t>1964-Q1</t>
        </is>
      </c>
      <c r="B69" s="88"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7.959595314</v>
      </c>
      <c r="AP69" t="n">
        <v>5.971237502</v>
      </c>
      <c r="AT69" t="n">
        <v>9.319856316999999</v>
      </c>
      <c r="AV69" t="n">
        <v>6.215820827</v>
      </c>
      <c r="AW69" t="n">
        <v>9.217818014000001</v>
      </c>
    </row>
    <row r="70">
      <c r="A70" t="inlineStr">
        <is>
          <t>1964-Q2</t>
        </is>
      </c>
      <c r="B70" s="88"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6.758618885</v>
      </c>
      <c r="AP70" t="n">
        <v>6.264625869</v>
      </c>
      <c r="AT70" t="n">
        <v>5.864150066</v>
      </c>
      <c r="AV70" t="n">
        <v>6.180751263</v>
      </c>
      <c r="AW70" t="n">
        <v>8.330023211</v>
      </c>
    </row>
    <row r="71">
      <c r="A71" t="inlineStr">
        <is>
          <t>1964-Q3</t>
        </is>
      </c>
      <c r="B71" s="88"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5.70019634</v>
      </c>
      <c r="AP71" t="n">
        <v>6.708180336</v>
      </c>
      <c r="AT71" t="n">
        <v>6.010911571</v>
      </c>
      <c r="AV71" t="n">
        <v>5.519829554</v>
      </c>
      <c r="AW71" t="n">
        <v>6.536189845</v>
      </c>
    </row>
    <row r="72">
      <c r="A72" t="inlineStr">
        <is>
          <t>1964-Q4</t>
        </is>
      </c>
      <c r="B72" s="88"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5.181595343</v>
      </c>
      <c r="AP72" t="n">
        <v>7.294715415</v>
      </c>
      <c r="AT72" t="n">
        <v>6.213720119</v>
      </c>
      <c r="AV72" t="n">
        <v>5.156343065</v>
      </c>
      <c r="AW72" t="n">
        <v>7.752810132</v>
      </c>
    </row>
    <row r="73">
      <c r="A73" t="inlineStr">
        <is>
          <t>1965-Q1</t>
        </is>
      </c>
      <c r="B73" s="88"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4.966938442</v>
      </c>
      <c r="AP73" t="n">
        <v>8.017283403</v>
      </c>
      <c r="AT73" t="n">
        <v>5.688605036</v>
      </c>
      <c r="AV73" t="n">
        <v>5.477141601</v>
      </c>
      <c r="AW73" t="n">
        <v>7.806654938</v>
      </c>
    </row>
    <row r="74">
      <c r="A74" t="inlineStr">
        <is>
          <t>1965-Q2</t>
        </is>
      </c>
      <c r="B74" s="88"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4.898255259</v>
      </c>
      <c r="AP74" t="n">
        <v>8.078711632999999</v>
      </c>
      <c r="AT74" t="n">
        <v>4.341760016</v>
      </c>
      <c r="AV74" t="n">
        <v>5.659284259</v>
      </c>
      <c r="AW74" t="n">
        <v>6.914559422</v>
      </c>
    </row>
    <row r="75">
      <c r="A75" t="inlineStr">
        <is>
          <t>1965-Q3</t>
        </is>
      </c>
      <c r="B75" s="88"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5.276205153</v>
      </c>
      <c r="AP75" t="n">
        <v>7.510968374</v>
      </c>
      <c r="AT75" t="n">
        <v>2.194775346</v>
      </c>
      <c r="AV75" t="n">
        <v>6.346898404</v>
      </c>
      <c r="AW75" t="n">
        <v>5.584936856</v>
      </c>
    </row>
    <row r="76">
      <c r="A76" t="inlineStr">
        <is>
          <t>1965-Q4</t>
        </is>
      </c>
      <c r="B76" s="88"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6.220295365</v>
      </c>
      <c r="AP76" t="n">
        <v>6.351470263</v>
      </c>
      <c r="AT76" t="n">
        <v>3.124282877</v>
      </c>
      <c r="AV76" t="n">
        <v>8.462164874000001</v>
      </c>
      <c r="AW76" t="n">
        <v>4.291390843</v>
      </c>
    </row>
    <row r="77">
      <c r="A77" t="inlineStr">
        <is>
          <t>1966-Q1</t>
        </is>
      </c>
      <c r="B77" s="88"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6.27740011</v>
      </c>
      <c r="AP77" t="n">
        <v>4.641394703</v>
      </c>
      <c r="AT77" t="n">
        <v>2.530094971</v>
      </c>
      <c r="AV77" t="n">
        <v>8.477495838999999</v>
      </c>
      <c r="AW77" t="n">
        <v>3.759659917</v>
      </c>
    </row>
    <row r="78">
      <c r="A78" t="inlineStr">
        <is>
          <t>1966-Q2</t>
        </is>
      </c>
      <c r="B78" s="88"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6.394500263</v>
      </c>
      <c r="AP78" t="n">
        <v>3.757119338</v>
      </c>
      <c r="AT78" t="n">
        <v>2.612348835</v>
      </c>
      <c r="AV78" t="n">
        <v>7.490136087</v>
      </c>
      <c r="AW78" t="n">
        <v>3.883849891</v>
      </c>
    </row>
    <row r="79">
      <c r="A79" t="inlineStr">
        <is>
          <t>1966-Q3</t>
        </is>
      </c>
      <c r="B79" s="88"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5.821153907</v>
      </c>
      <c r="AP79" t="n">
        <v>3.646398429</v>
      </c>
      <c r="AT79" t="n">
        <v>0.088233065</v>
      </c>
      <c r="AV79" t="n">
        <v>6.042874845</v>
      </c>
      <c r="AW79" t="n">
        <v>5.748257538</v>
      </c>
    </row>
    <row r="80">
      <c r="A80" t="inlineStr">
        <is>
          <t>1966-Q4</t>
        </is>
      </c>
      <c r="B80" s="88"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4.695243409</v>
      </c>
      <c r="AP80" t="n">
        <v>4.277713759</v>
      </c>
      <c r="AT80" t="n">
        <v>3.10840747</v>
      </c>
      <c r="AV80" t="n">
        <v>4.505020174</v>
      </c>
      <c r="AW80" t="n">
        <v>4.360363048</v>
      </c>
    </row>
    <row r="81">
      <c r="A81" t="inlineStr">
        <is>
          <t>1967-Q1</t>
        </is>
      </c>
      <c r="B81" s="88"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4.11210926</v>
      </c>
      <c r="AP81" t="n">
        <v>5.637748215</v>
      </c>
      <c r="AT81" t="n">
        <v>2.780279262</v>
      </c>
      <c r="AV81" t="n">
        <v>2.925036251</v>
      </c>
      <c r="AW81" t="n">
        <v>6.656582495</v>
      </c>
    </row>
    <row r="82">
      <c r="A82" t="inlineStr">
        <is>
          <t>1967-Q2</t>
        </is>
      </c>
      <c r="B82" s="88"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3.580458843</v>
      </c>
      <c r="AP82" t="n">
        <v>6.942624099</v>
      </c>
      <c r="AT82" t="n">
        <v>3.810406434</v>
      </c>
      <c r="AV82" t="n">
        <v>2.637515281</v>
      </c>
      <c r="AW82" t="n">
        <v>5.676076147</v>
      </c>
    </row>
    <row r="83">
      <c r="A83" t="inlineStr">
        <is>
          <t>1967-Q3</t>
        </is>
      </c>
      <c r="B83" s="88"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3.88157557</v>
      </c>
      <c r="AP83" t="n">
        <v>8.180645555</v>
      </c>
      <c r="AT83" t="n">
        <v>4.836197755</v>
      </c>
      <c r="AV83" t="n">
        <v>2.738492797</v>
      </c>
      <c r="AW83" t="n">
        <v>9.378365174000001</v>
      </c>
    </row>
    <row r="84">
      <c r="A84" t="inlineStr">
        <is>
          <t>1967-Q4</t>
        </is>
      </c>
      <c r="B84" s="88"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4.307014083</v>
      </c>
      <c r="AP84" t="n">
        <v>9.34170357</v>
      </c>
      <c r="AT84" t="n">
        <v>2.106844941</v>
      </c>
      <c r="AV84" t="n">
        <v>2.670839761</v>
      </c>
      <c r="AW84" t="n">
        <v>7.040123665</v>
      </c>
    </row>
    <row r="85">
      <c r="A85" t="inlineStr">
        <is>
          <t>1968-Q1</t>
        </is>
      </c>
      <c r="B85" s="88"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5.112840502</v>
      </c>
      <c r="AP85" t="n">
        <v>10.41790887</v>
      </c>
      <c r="AT85" t="n">
        <v>-0.6664072559999999</v>
      </c>
      <c r="AV85" t="n">
        <v>3.845214871</v>
      </c>
      <c r="AW85" t="n">
        <v>4.980981285</v>
      </c>
    </row>
    <row r="86">
      <c r="A86" t="inlineStr">
        <is>
          <t>1968-Q2</t>
        </is>
      </c>
      <c r="B86" s="88"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5.522790506</v>
      </c>
      <c r="AP86" t="n">
        <v>10.206450527</v>
      </c>
      <c r="AT86" t="n">
        <v>4.441642659</v>
      </c>
      <c r="AV86" t="n">
        <v>5.51558151</v>
      </c>
      <c r="AW86" t="n">
        <v>5.279118669</v>
      </c>
    </row>
    <row r="87">
      <c r="A87" t="inlineStr">
        <is>
          <t>1968-Q3</t>
        </is>
      </c>
      <c r="B87" s="88"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6.222807397</v>
      </c>
      <c r="AP87" t="n">
        <v>8.788009085000001</v>
      </c>
      <c r="AT87" t="n">
        <v>6.908329117</v>
      </c>
      <c r="AV87" t="n">
        <v>5.336668233</v>
      </c>
      <c r="AW87" t="n">
        <v>1.320678553</v>
      </c>
    </row>
    <row r="88">
      <c r="A88" t="inlineStr">
        <is>
          <t>1968-Q4</t>
        </is>
      </c>
      <c r="B88" s="88"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6.780541043</v>
      </c>
      <c r="AP88" t="n">
        <v>6.257647541</v>
      </c>
      <c r="AT88" t="n">
        <v>3.906173779</v>
      </c>
      <c r="AV88" t="n">
        <v>4.95956536</v>
      </c>
      <c r="AW88" t="n">
        <v>5.145436461</v>
      </c>
    </row>
    <row r="89">
      <c r="A89" t="inlineStr">
        <is>
          <t>1969-Q1</t>
        </is>
      </c>
      <c r="B89" s="88"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6.177023247</v>
      </c>
      <c r="AP89" t="n">
        <v>2.689879993</v>
      </c>
      <c r="AT89" t="n">
        <v>5.22821098</v>
      </c>
      <c r="AV89" t="n">
        <v>4.471598105</v>
      </c>
      <c r="AW89" t="n">
        <v>4.190433764</v>
      </c>
    </row>
    <row r="90">
      <c r="A90" t="inlineStr">
        <is>
          <t>1969-Q2</t>
        </is>
      </c>
      <c r="B90" s="88"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6.198094387</v>
      </c>
      <c r="AP90" t="n">
        <v>0.549384166</v>
      </c>
      <c r="AT90" t="n">
        <v>2.382584362</v>
      </c>
      <c r="AV90" t="n">
        <v>3.067141538</v>
      </c>
      <c r="AW90" t="n">
        <v>3.643046824</v>
      </c>
    </row>
    <row r="91">
      <c r="A91" t="inlineStr">
        <is>
          <t>1969-Q3</t>
        </is>
      </c>
      <c r="B91" s="88"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5.479588332</v>
      </c>
      <c r="AP91" t="n">
        <v>1.413080435</v>
      </c>
      <c r="AT91" t="n">
        <v>5.545896747</v>
      </c>
      <c r="AV91" t="n">
        <v>2.950097041</v>
      </c>
      <c r="AW91" t="n">
        <v>7.218940101</v>
      </c>
    </row>
    <row r="92">
      <c r="A92" t="inlineStr">
        <is>
          <t>1969-Q4</t>
        </is>
      </c>
      <c r="B92" s="88"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4.580780615</v>
      </c>
      <c r="AP92" t="n">
        <v>3.82646095</v>
      </c>
      <c r="AT92" t="n">
        <v>6.883655394</v>
      </c>
      <c r="AV92" t="n">
        <v>2.046645083</v>
      </c>
      <c r="AW92" t="n">
        <v>3.809053319</v>
      </c>
    </row>
    <row r="93">
      <c r="A93" t="inlineStr">
        <is>
          <t>1970-Q1</t>
        </is>
      </c>
      <c r="B93" s="88"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4.098779425</v>
      </c>
      <c r="AP93" t="n">
        <v>7.491879766</v>
      </c>
      <c r="AT93" t="n">
        <v>8.781951851000001</v>
      </c>
      <c r="AV93" t="n">
        <v>0.324934603</v>
      </c>
      <c r="AW93" t="n">
        <v>5.286849847</v>
      </c>
    </row>
    <row r="94">
      <c r="A94" t="inlineStr">
        <is>
          <t>1970-Q2</t>
        </is>
      </c>
      <c r="B94" s="88"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4.116400911</v>
      </c>
      <c r="AP94" t="n">
        <v>10.913052805</v>
      </c>
      <c r="AT94" t="n">
        <v>6.79729883</v>
      </c>
      <c r="AV94" t="n">
        <v>0.162835451</v>
      </c>
      <c r="AW94" t="n">
        <v>7.525998533</v>
      </c>
    </row>
    <row r="95">
      <c r="A95" t="inlineStr">
        <is>
          <t>1970-Q3</t>
        </is>
      </c>
      <c r="B95" s="88"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4.170492694</v>
      </c>
      <c r="AP95" t="n">
        <v>9.496946693</v>
      </c>
      <c r="AT95" t="n">
        <v>5.853065562</v>
      </c>
      <c r="AV95" t="n">
        <v>0.422581476</v>
      </c>
      <c r="AW95" t="n">
        <v>1.642860733</v>
      </c>
    </row>
    <row r="96">
      <c r="A96" t="inlineStr">
        <is>
          <t>1970-Q4</t>
        </is>
      </c>
      <c r="B96" s="88"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3.511966964</v>
      </c>
      <c r="AP96" t="n">
        <v>8.573941264</v>
      </c>
      <c r="AT96" t="n">
        <v>5.583959611</v>
      </c>
      <c r="AV96" t="n">
        <v>-0.166703591</v>
      </c>
      <c r="AW96" t="n">
        <v>6.658863094</v>
      </c>
    </row>
    <row r="97">
      <c r="A97" t="inlineStr">
        <is>
          <t>1971-Q1</t>
        </is>
      </c>
      <c r="B97" s="88" t="n">
        <v>26024</v>
      </c>
      <c r="D97" t="n">
        <v>3.51957234</v>
      </c>
      <c r="E97" t="n">
        <v>6.057112964</v>
      </c>
      <c r="F97" t="n">
        <v>4.319317325</v>
      </c>
      <c r="H97" t="n">
        <v>0.62791108</v>
      </c>
      <c r="I97" t="n">
        <v>4.16347731</v>
      </c>
      <c r="M97" t="n">
        <v>4.763644266</v>
      </c>
      <c r="N97" t="n">
        <v>1.679226286</v>
      </c>
      <c r="P97" t="n">
        <v>2.257438171</v>
      </c>
      <c r="T97" t="n">
        <v>1.510871282</v>
      </c>
      <c r="U97" t="n">
        <v>4.403152179</v>
      </c>
      <c r="V97" t="n">
        <v>3.327588508</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3.568449144</v>
      </c>
      <c r="AP97" t="n">
        <v>5.47193606</v>
      </c>
      <c r="AT97" t="n">
        <v>3.05815547</v>
      </c>
      <c r="AV97" t="n">
        <v>2.697236849</v>
      </c>
      <c r="AW97" t="n">
        <v>5.957883758</v>
      </c>
    </row>
    <row r="98">
      <c r="A98" t="inlineStr">
        <is>
          <t>1971-Q2</t>
        </is>
      </c>
      <c r="B98" s="88" t="n">
        <v>26115</v>
      </c>
      <c r="D98" t="n">
        <v>1.91694911</v>
      </c>
      <c r="E98" t="n">
        <v>5.606185481</v>
      </c>
      <c r="F98" t="n">
        <v>3.45634763</v>
      </c>
      <c r="H98" t="n">
        <v>3.550955667</v>
      </c>
      <c r="I98" t="n">
        <v>4.579348355</v>
      </c>
      <c r="M98" t="n">
        <v>2.872243992</v>
      </c>
      <c r="N98" t="n">
        <v>2.244777508</v>
      </c>
      <c r="P98" t="n">
        <v>4.086707919</v>
      </c>
      <c r="T98" t="n">
        <v>4.093867534</v>
      </c>
      <c r="U98" t="n">
        <v>4.980469914</v>
      </c>
      <c r="V98" t="n">
        <v>3.424814252</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3.590415282</v>
      </c>
      <c r="AP98" t="n">
        <v>6.46671997</v>
      </c>
      <c r="AT98" t="n">
        <v>1.06801577</v>
      </c>
      <c r="AV98" t="n">
        <v>3.106613002</v>
      </c>
      <c r="AW98" t="n">
        <v>2.992432488</v>
      </c>
    </row>
    <row r="99">
      <c r="A99" t="inlineStr">
        <is>
          <t>1971-Q3</t>
        </is>
      </c>
      <c r="B99" s="88" t="n">
        <v>26207</v>
      </c>
      <c r="D99" t="n">
        <v>5.338675114</v>
      </c>
      <c r="E99" t="n">
        <v>5.262499685</v>
      </c>
      <c r="F99" t="n">
        <v>3.317883862</v>
      </c>
      <c r="H99" t="n">
        <v>5.342377002</v>
      </c>
      <c r="I99" t="n">
        <v>3.775545549</v>
      </c>
      <c r="M99" t="n">
        <v>2.733086207</v>
      </c>
      <c r="N99" t="n">
        <v>2.94575616</v>
      </c>
      <c r="P99" t="n">
        <v>5.462798808</v>
      </c>
      <c r="T99" t="n">
        <v>2.158805829</v>
      </c>
      <c r="U99" t="n">
        <v>5.242837937</v>
      </c>
      <c r="V99" t="n">
        <v>3.264798574</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3.568896996</v>
      </c>
      <c r="AP99" t="n">
        <v>6.397823273</v>
      </c>
      <c r="AT99" t="n">
        <v>-0.005447593</v>
      </c>
      <c r="AV99" t="n">
        <v>3.005894811</v>
      </c>
      <c r="AW99" t="n">
        <v>5.55263699</v>
      </c>
    </row>
    <row r="100">
      <c r="A100" t="inlineStr">
        <is>
          <t>1971-Q4</t>
        </is>
      </c>
      <c r="B100" s="88"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3.898372953</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4.04355027</v>
      </c>
      <c r="AP100" t="n">
        <v>8.121720145999999</v>
      </c>
      <c r="AT100" t="n">
        <v>-1.441770522</v>
      </c>
      <c r="AV100" t="n">
        <v>4.367204801</v>
      </c>
      <c r="AW100" t="n">
        <v>2.697885433</v>
      </c>
    </row>
    <row r="101">
      <c r="A101" t="inlineStr">
        <is>
          <t>1972-Q1</t>
        </is>
      </c>
      <c r="B101" s="88"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4.432396696</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4.706254173</v>
      </c>
      <c r="AP101" t="n">
        <v>8.089314908</v>
      </c>
      <c r="AT101" t="n">
        <v>0.115212672</v>
      </c>
      <c r="AV101" t="n">
        <v>3.476072128</v>
      </c>
      <c r="AW101" t="n">
        <v>0.6024105</v>
      </c>
    </row>
    <row r="102">
      <c r="A102" t="inlineStr">
        <is>
          <t>1972-Q2</t>
        </is>
      </c>
      <c r="B102" s="88"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5.115301834</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5.305400681</v>
      </c>
      <c r="AP102" t="n">
        <v>5.986622547</v>
      </c>
      <c r="AT102" t="n">
        <v>1.499043691</v>
      </c>
      <c r="AV102" t="n">
        <v>5.255186457</v>
      </c>
      <c r="AW102" t="n">
        <v>2.490415309</v>
      </c>
    </row>
    <row r="103">
      <c r="A103" t="inlineStr">
        <is>
          <t>1972-Q3</t>
        </is>
      </c>
      <c r="B103" s="88"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5.079935936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5.244939792</v>
      </c>
      <c r="AP103" t="n">
        <v>10.538172441</v>
      </c>
      <c r="AT103" t="n">
        <v>2.517171289</v>
      </c>
      <c r="AV103" t="n">
        <v>5.381938705</v>
      </c>
      <c r="AW103" t="n">
        <v>1.234980502</v>
      </c>
    </row>
    <row r="104">
      <c r="A104" t="inlineStr">
        <is>
          <t>1972-Q4</t>
        </is>
      </c>
      <c r="B104" s="88"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6.431328695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6.53128242</v>
      </c>
      <c r="AP104" t="n">
        <v>7.459234831</v>
      </c>
      <c r="AT104" t="n">
        <v>5.297122961</v>
      </c>
      <c r="AV104" t="n">
        <v>6.894475887</v>
      </c>
      <c r="AW104" t="n">
        <v>2.292610116</v>
      </c>
    </row>
    <row r="105">
      <c r="A105" t="inlineStr">
        <is>
          <t>1973-Q1</t>
        </is>
      </c>
      <c r="B105" s="88"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7.521589423</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7.363829481</v>
      </c>
      <c r="AP105" t="n">
        <v>11.813054079</v>
      </c>
      <c r="AT105" t="n">
        <v>5.497766282</v>
      </c>
      <c r="AV105" t="n">
        <v>7.561888292</v>
      </c>
      <c r="AW105" t="n">
        <v>4.22628983</v>
      </c>
    </row>
    <row r="106">
      <c r="A106" t="inlineStr">
        <is>
          <t>1973-Q2</t>
        </is>
      </c>
      <c r="B106" s="88"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6.708968877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6.628192884</v>
      </c>
      <c r="AP106" t="n">
        <v>12.001911494</v>
      </c>
      <c r="AT106" t="n">
        <v>5.335992147</v>
      </c>
      <c r="AV106" t="n">
        <v>6.319660016</v>
      </c>
      <c r="AW106" t="n">
        <v>2.688449427</v>
      </c>
    </row>
    <row r="107">
      <c r="A107" t="inlineStr">
        <is>
          <t>1973-Q3</t>
        </is>
      </c>
      <c r="B107" s="88"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5.511543133</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5.663104892</v>
      </c>
      <c r="AP107" t="n">
        <v>9.956853771</v>
      </c>
      <c r="AT107" t="n">
        <v>3.218574002</v>
      </c>
      <c r="AV107" t="n">
        <v>4.771087308</v>
      </c>
      <c r="AW107" t="n">
        <v>5.593100555</v>
      </c>
    </row>
    <row r="108">
      <c r="A108" t="inlineStr">
        <is>
          <t>1973-Q4</t>
        </is>
      </c>
      <c r="B108" s="88"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4.745670827</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5.016356661</v>
      </c>
      <c r="AP108" t="n">
        <v>11.108521497</v>
      </c>
      <c r="AT108" t="n">
        <v>2.874429106</v>
      </c>
      <c r="AV108" t="n">
        <v>4.023756399</v>
      </c>
      <c r="AW108" t="n">
        <v>5.754146053</v>
      </c>
    </row>
    <row r="109">
      <c r="A109" t="inlineStr">
        <is>
          <t>1974-Q1</t>
        </is>
      </c>
      <c r="B109" s="88"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1.298442184</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2.168833399</v>
      </c>
      <c r="AP109" t="n">
        <v>7.423312598</v>
      </c>
      <c r="AT109" t="n">
        <v>1.651081784</v>
      </c>
      <c r="AV109" t="n">
        <v>0.638773877</v>
      </c>
      <c r="AW109" t="n">
        <v>6.358559004</v>
      </c>
    </row>
    <row r="110">
      <c r="A110" t="inlineStr">
        <is>
          <t>1974-Q2</t>
        </is>
      </c>
      <c r="B110" s="88"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0.702249468</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1.524188203</v>
      </c>
      <c r="AP110" t="n">
        <v>3.059633965</v>
      </c>
      <c r="AT110" t="n">
        <v>3.344256693</v>
      </c>
      <c r="AV110" t="n">
        <v>-0.208418196</v>
      </c>
      <c r="AW110" t="n">
        <v>8.302041149000001</v>
      </c>
    </row>
    <row r="111">
      <c r="A111" t="inlineStr">
        <is>
          <t>1974-Q3</t>
        </is>
      </c>
      <c r="B111" s="88"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0.517873726</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1.175142216</v>
      </c>
      <c r="AP111" t="n">
        <v>-1.58756096</v>
      </c>
      <c r="AT111" t="n">
        <v>3.987333879</v>
      </c>
      <c r="AV111" t="n">
        <v>-0.629000493</v>
      </c>
      <c r="AW111" t="n">
        <v>6.449967037</v>
      </c>
    </row>
    <row r="112">
      <c r="A112" t="inlineStr">
        <is>
          <t>1974-Q4</t>
        </is>
      </c>
      <c r="B112" s="88"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-1.294594221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-0.571751293</v>
      </c>
      <c r="AP112" t="n">
        <v>-3.87999106</v>
      </c>
      <c r="AT112" t="n">
        <v>3.982725193</v>
      </c>
      <c r="AV112" t="n">
        <v>-1.945449394</v>
      </c>
      <c r="AW112" t="n">
        <v>3.452454161</v>
      </c>
    </row>
    <row r="113">
      <c r="A113" t="inlineStr">
        <is>
          <t>1975-Q1</t>
        </is>
      </c>
      <c r="B113" s="88"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-1.223458129</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-0.647517412</v>
      </c>
      <c r="AP113" t="n">
        <v>-6.303166738</v>
      </c>
      <c r="AT113" t="n">
        <v>5.206673055</v>
      </c>
      <c r="AV113" t="n">
        <v>-2.299047595</v>
      </c>
      <c r="AW113" t="n">
        <v>1.148133398</v>
      </c>
    </row>
    <row r="114">
      <c r="A114" t="inlineStr">
        <is>
          <t>1975-Q2</t>
        </is>
      </c>
      <c r="B114" s="88"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-1.192385913</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-0.577354342</v>
      </c>
      <c r="AP114" t="n">
        <v>-5.785300664</v>
      </c>
      <c r="AT114" t="n">
        <v>2.25114989</v>
      </c>
      <c r="AV114" t="n">
        <v>-1.8342624</v>
      </c>
      <c r="AW114" t="n">
        <v>1.496718934</v>
      </c>
    </row>
    <row r="115">
      <c r="A115" t="inlineStr">
        <is>
          <t>1975-Q3</t>
        </is>
      </c>
      <c r="B115" s="88"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0.119929779</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0.492575172</v>
      </c>
      <c r="AP115" t="n">
        <v>-4.095495491</v>
      </c>
      <c r="AT115" t="n">
        <v>1.749971306</v>
      </c>
      <c r="AV115" t="n">
        <v>0.798684869</v>
      </c>
      <c r="AW115" t="n">
        <v>1.163621992</v>
      </c>
    </row>
    <row r="116">
      <c r="A116" t="inlineStr">
        <is>
          <t>1975-Q4</t>
        </is>
      </c>
      <c r="B116" s="88"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2.326429711</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2.497521456</v>
      </c>
      <c r="AP116" t="n">
        <v>-1.082823198</v>
      </c>
      <c r="AT116" t="n">
        <v>1.665345573</v>
      </c>
      <c r="AV116" t="n">
        <v>2.554017472</v>
      </c>
      <c r="AW116" t="n">
        <v>2.969626851</v>
      </c>
    </row>
    <row r="117">
      <c r="A117" t="inlineStr">
        <is>
          <t>1976-Q1</t>
        </is>
      </c>
      <c r="B117" s="88"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4.870918744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4.719754231</v>
      </c>
      <c r="AP117" t="n">
        <v>3.349627086</v>
      </c>
      <c r="AT117" t="n">
        <v>-0.663092793</v>
      </c>
      <c r="AV117" t="n">
        <v>6.152389362</v>
      </c>
      <c r="AW117" t="n">
        <v>4.742459791</v>
      </c>
    </row>
    <row r="118">
      <c r="A118" t="inlineStr">
        <is>
          <t>1976-Q2</t>
        </is>
      </c>
      <c r="B118" s="88"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5.292121711</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5.230119899</v>
      </c>
      <c r="AP118" t="n">
        <v>7.52532039</v>
      </c>
      <c r="AT118" t="n">
        <v>2.272782084</v>
      </c>
      <c r="AV118" t="n">
        <v>6.172588458</v>
      </c>
      <c r="AW118" t="n">
        <v>0.9131645779999999</v>
      </c>
    </row>
    <row r="119">
      <c r="A119" t="inlineStr">
        <is>
          <t>1976-Q3</t>
        </is>
      </c>
      <c r="B119" s="88"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4.852667268</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5.010359804</v>
      </c>
      <c r="AP119" t="n">
        <v>7.910616693</v>
      </c>
      <c r="AT119" t="n">
        <v>0.800237079</v>
      </c>
      <c r="AV119" t="n">
        <v>4.958636996</v>
      </c>
      <c r="AW119" t="n">
        <v>2.493509168</v>
      </c>
    </row>
    <row r="120">
      <c r="A120" t="inlineStr">
        <is>
          <t>1976-Q4</t>
        </is>
      </c>
      <c r="B120" s="88"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4.492299432</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4.57521064</v>
      </c>
      <c r="AP120" t="n">
        <v>8.820955651</v>
      </c>
      <c r="AT120" t="n">
        <v>-0.931264277</v>
      </c>
      <c r="AV120" t="n">
        <v>4.314806638</v>
      </c>
      <c r="AW120" t="n">
        <v>0.91245953</v>
      </c>
    </row>
    <row r="121">
      <c r="A121" t="inlineStr">
        <is>
          <t>1977-Q1</t>
        </is>
      </c>
      <c r="B121" s="88"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3.896653775</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3.825822762</v>
      </c>
      <c r="AP121" t="n">
        <v>7.245682769</v>
      </c>
      <c r="AT121" t="n">
        <v>-1.30067347</v>
      </c>
      <c r="AV121" t="n">
        <v>3.225964642</v>
      </c>
      <c r="AW121" t="n">
        <v>-0.614192603</v>
      </c>
    </row>
    <row r="122">
      <c r="A122" t="inlineStr">
        <is>
          <t>1977-Q2</t>
        </is>
      </c>
      <c r="B122" s="88"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3.951185347</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3.668980595</v>
      </c>
      <c r="AP122" t="n">
        <v>5.572512458</v>
      </c>
      <c r="AT122" t="n">
        <v>-2.034098144</v>
      </c>
      <c r="AV122" t="n">
        <v>4.466324098</v>
      </c>
      <c r="AW122" t="n">
        <v>1.506490138</v>
      </c>
    </row>
    <row r="123">
      <c r="A123" t="inlineStr">
        <is>
          <t>1977-Q3</t>
        </is>
      </c>
      <c r="B123" s="88"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4.055539703</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3.705053709</v>
      </c>
      <c r="AP123" t="n">
        <v>6.140318332</v>
      </c>
      <c r="AT123" t="n">
        <v>-1.359968742</v>
      </c>
      <c r="AV123" t="n">
        <v>5.770897368</v>
      </c>
      <c r="AW123" t="n">
        <v>-1.235059012</v>
      </c>
    </row>
    <row r="124">
      <c r="A124" t="inlineStr">
        <is>
          <t>1977-Q4</t>
        </is>
      </c>
      <c r="B124" s="88"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3.772339002</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3.567249086</v>
      </c>
      <c r="AP124" t="n">
        <v>3.56440774</v>
      </c>
      <c r="AT124" t="n">
        <v>-1.487679529</v>
      </c>
      <c r="AV124" t="n">
        <v>5.012028563</v>
      </c>
      <c r="AW124" t="n">
        <v>0.002963558</v>
      </c>
    </row>
    <row r="125">
      <c r="A125" t="inlineStr">
        <is>
          <t>1978-Q1</t>
        </is>
      </c>
      <c r="B125" s="88"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3.489640887</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3.46051507</v>
      </c>
      <c r="AP125" t="n">
        <v>3.112201535</v>
      </c>
      <c r="AT125" t="n">
        <v>2.188154652</v>
      </c>
      <c r="AV125" t="n">
        <v>4.117062342</v>
      </c>
      <c r="AW125" t="n">
        <v>1.869821189</v>
      </c>
    </row>
    <row r="126">
      <c r="A126" t="inlineStr">
        <is>
          <t>1978-Q2</t>
        </is>
      </c>
      <c r="B126" s="88"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4.825783869</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4.595589049</v>
      </c>
      <c r="AP126" t="n">
        <v>2.691383137</v>
      </c>
      <c r="AT126" t="n">
        <v>2.741741366</v>
      </c>
      <c r="AV126" t="n">
        <v>6.078147799</v>
      </c>
      <c r="AW126" t="n">
        <v>3.73902868</v>
      </c>
    </row>
    <row r="127">
      <c r="A127" t="inlineStr">
        <is>
          <t>1978-Q3</t>
        </is>
      </c>
      <c r="B127" s="88"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4.88978581</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4.576612002</v>
      </c>
      <c r="AP127" t="n">
        <v>2.216226293</v>
      </c>
      <c r="AT127" t="n">
        <v>0.479186537</v>
      </c>
      <c r="AV127" t="n">
        <v>5.245773422</v>
      </c>
      <c r="AW127" t="n">
        <v>3.020486778</v>
      </c>
    </row>
    <row r="128">
      <c r="A128" t="inlineStr">
        <is>
          <t>1978-Q4</t>
        </is>
      </c>
      <c r="B128" s="88"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5.458205392</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5.094597122</v>
      </c>
      <c r="AP128" t="n">
        <v>3.245361669</v>
      </c>
      <c r="AT128" t="n">
        <v>2.723852448</v>
      </c>
      <c r="AV128" t="n">
        <v>6.658095883</v>
      </c>
      <c r="AW128" t="n">
        <v>3.427018117</v>
      </c>
    </row>
    <row r="129">
      <c r="A129" t="inlineStr">
        <is>
          <t>1979-Q1</t>
        </is>
      </c>
      <c r="B129" s="88"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5.138525849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4.86440222</v>
      </c>
      <c r="AP129" t="n">
        <v>3.843736535</v>
      </c>
      <c r="AT129" t="n">
        <v>3.170025801</v>
      </c>
      <c r="AV129" t="n">
        <v>6.509913089</v>
      </c>
      <c r="AW129" t="n">
        <v>3.53490338</v>
      </c>
    </row>
    <row r="130">
      <c r="A130" t="inlineStr">
        <is>
          <t>1979-Q2</t>
        </is>
      </c>
      <c r="B130" s="88"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4.083780899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4.09520006</v>
      </c>
      <c r="AP130" t="n">
        <v>5.54859592</v>
      </c>
      <c r="AT130" t="n">
        <v>3.218484733</v>
      </c>
      <c r="AV130" t="n">
        <v>2.656855063</v>
      </c>
      <c r="AW130" t="n">
        <v>2.227984745</v>
      </c>
    </row>
    <row r="131">
      <c r="A131" t="inlineStr">
        <is>
          <t>1979-Q3</t>
        </is>
      </c>
      <c r="B131" s="88"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3.601113865</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3.661775882</v>
      </c>
      <c r="AP131" t="n">
        <v>6.380889649</v>
      </c>
      <c r="AT131" t="n">
        <v>5.682722854</v>
      </c>
      <c r="AV131" t="n">
        <v>2.389915413</v>
      </c>
      <c r="AW131" t="n">
        <v>4.111071621</v>
      </c>
    </row>
    <row r="132">
      <c r="A132" t="inlineStr">
        <is>
          <t>1979-Q4</t>
        </is>
      </c>
      <c r="B132" s="88"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2.897495191</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3.010228241</v>
      </c>
      <c r="AP132" t="n">
        <v>6.74494611</v>
      </c>
      <c r="AT132" t="n">
        <v>4.099979004</v>
      </c>
      <c r="AV132" t="n">
        <v>1.284557672</v>
      </c>
      <c r="AW132" t="n">
        <v>5.289307971</v>
      </c>
    </row>
    <row r="133">
      <c r="A133" t="inlineStr">
        <is>
          <t>1980-Q1</t>
        </is>
      </c>
      <c r="B133" s="88"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2.694984278</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3.007261794</v>
      </c>
      <c r="AP133" t="n">
        <v>7.284454126</v>
      </c>
      <c r="AT133" t="n">
        <v>5.185021438</v>
      </c>
      <c r="AV133" t="n">
        <v>1.420775266</v>
      </c>
      <c r="AW133" t="n">
        <v>5.603966755</v>
      </c>
    </row>
    <row r="134">
      <c r="A134" t="inlineStr">
        <is>
          <t>1980-Q2</t>
        </is>
      </c>
      <c r="B134" s="88"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0.198437141</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0.6685385619999999</v>
      </c>
      <c r="AP134" t="n">
        <v>5.022777987</v>
      </c>
      <c r="AT134" t="n">
        <v>-1.412399589</v>
      </c>
      <c r="AV134" t="n">
        <v>-0.775062713</v>
      </c>
      <c r="AW134" t="n">
        <v>6.920808722</v>
      </c>
    </row>
    <row r="135">
      <c r="A135" t="inlineStr">
        <is>
          <t>1980-Q3</t>
        </is>
      </c>
      <c r="B135" s="88"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-0.058967002</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0.490587509</v>
      </c>
      <c r="AP135" t="n">
        <v>3.290390703</v>
      </c>
      <c r="AT135" t="n">
        <v>2.04903702</v>
      </c>
      <c r="AV135" t="n">
        <v>-1.623797431</v>
      </c>
      <c r="AW135" t="n">
        <v>7.945617909</v>
      </c>
    </row>
    <row r="136">
      <c r="A136" t="inlineStr">
        <is>
          <t>1980-Q4</t>
        </is>
      </c>
      <c r="B136" s="88"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0.523634381</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0.9692227490000001</v>
      </c>
      <c r="AP136" t="n">
        <v>2.891256401</v>
      </c>
      <c r="AT136" t="n">
        <v>-0.054837886</v>
      </c>
      <c r="AV136" t="n">
        <v>-0.039131615</v>
      </c>
      <c r="AW136" t="n">
        <v>6.012703734</v>
      </c>
    </row>
    <row r="137">
      <c r="A137" t="inlineStr">
        <is>
          <t>1981-Q1</t>
        </is>
      </c>
      <c r="B137" s="88"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1.354241685</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1.435713879</v>
      </c>
      <c r="AP137" t="n">
        <v>1.749246704</v>
      </c>
      <c r="AT137" t="n">
        <v>-2.490940076</v>
      </c>
      <c r="AV137" t="n">
        <v>1.599979772</v>
      </c>
      <c r="AW137" t="n">
        <v>5.168764428</v>
      </c>
    </row>
    <row r="138">
      <c r="A138" t="inlineStr">
        <is>
          <t>1981-Q2</t>
        </is>
      </c>
      <c r="B138" s="88"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2.580180296</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2.755950795</v>
      </c>
      <c r="AP138" t="n">
        <v>1.857852665</v>
      </c>
      <c r="AT138" t="n">
        <v>2.326810765</v>
      </c>
      <c r="AV138" t="n">
        <v>2.968700707</v>
      </c>
      <c r="AW138" t="n">
        <v>5.460639508</v>
      </c>
    </row>
    <row r="139">
      <c r="A139" t="inlineStr">
        <is>
          <t>1981-Q3</t>
        </is>
      </c>
      <c r="B139" s="88"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2.937739312</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3.099415126</v>
      </c>
      <c r="AP139" t="n">
        <v>2.032554575</v>
      </c>
      <c r="AT139" t="n">
        <v>-0.659633112</v>
      </c>
      <c r="AV139" t="n">
        <v>4.325765021</v>
      </c>
      <c r="AW139" t="n">
        <v>5.194572768</v>
      </c>
    </row>
    <row r="140">
      <c r="A140" t="inlineStr">
        <is>
          <t>1981-Q4</t>
        </is>
      </c>
      <c r="B140" s="88"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1.495756635</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1.859889405</v>
      </c>
      <c r="AP140" t="n">
        <v>0.8444154820000001</v>
      </c>
      <c r="AT140" t="n">
        <v>0.18589722</v>
      </c>
      <c r="AV140" t="n">
        <v>1.299901157</v>
      </c>
      <c r="AW140" t="n">
        <v>5.613476113</v>
      </c>
    </row>
    <row r="141">
      <c r="A141" t="inlineStr">
        <is>
          <t>1982-Q1</t>
        </is>
      </c>
      <c r="B141" s="88"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-0.010522078</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0.51116976</v>
      </c>
      <c r="AP141" t="n">
        <v>2.831411312</v>
      </c>
      <c r="AT141" t="n">
        <v>-0.142823336</v>
      </c>
      <c r="AV141" t="n">
        <v>-2.190348982</v>
      </c>
      <c r="AW141" t="n">
        <v>3.351452457</v>
      </c>
    </row>
    <row r="142">
      <c r="A142" t="inlineStr">
        <is>
          <t>1982-Q2</t>
        </is>
      </c>
      <c r="B142" s="88"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0.302977766</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0.543107684</v>
      </c>
      <c r="AP142" t="n">
        <v>1.36695612</v>
      </c>
      <c r="AT142" t="n">
        <v>2.02975177</v>
      </c>
      <c r="AV142" t="n">
        <v>-1.010568147</v>
      </c>
      <c r="AW142" t="n">
        <v>0.298692939</v>
      </c>
    </row>
    <row r="143">
      <c r="A143" t="inlineStr">
        <is>
          <t>1982-Q3</t>
        </is>
      </c>
      <c r="B143" s="88"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-0.537495023</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-0.248514726</v>
      </c>
      <c r="AP143" t="n">
        <v>2.00699983</v>
      </c>
      <c r="AT143" t="n">
        <v>-0.004190578</v>
      </c>
      <c r="AV143" t="n">
        <v>-2.555921433</v>
      </c>
      <c r="AW143" t="n">
        <v>-1.165397177</v>
      </c>
    </row>
    <row r="144">
      <c r="A144" t="inlineStr">
        <is>
          <t>1982-Q4</t>
        </is>
      </c>
      <c r="B144" s="88"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0.043103651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0.013149819</v>
      </c>
      <c r="AP144" t="n">
        <v>2.335787302</v>
      </c>
      <c r="AT144" t="n">
        <v>3.101433116</v>
      </c>
      <c r="AV144" t="n">
        <v>-1.443156179</v>
      </c>
      <c r="AW144" t="n">
        <v>-3.854637026</v>
      </c>
    </row>
    <row r="145">
      <c r="A145" t="inlineStr">
        <is>
          <t>1983-Q1</t>
        </is>
      </c>
      <c r="B145" s="88"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1.342062774</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1.106772504</v>
      </c>
      <c r="AP145" t="n">
        <v>0.83359598</v>
      </c>
      <c r="AT145" t="n">
        <v>1.646215938</v>
      </c>
      <c r="AV145" t="n">
        <v>1.431455577</v>
      </c>
      <c r="AW145" t="n">
        <v>-4.453499234</v>
      </c>
    </row>
    <row r="146">
      <c r="A146" t="inlineStr">
        <is>
          <t>1983-Q2</t>
        </is>
      </c>
      <c r="B146" s="88"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2.417220328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1.968302154</v>
      </c>
      <c r="AP146" t="n">
        <v>1.293490896</v>
      </c>
      <c r="AT146" t="n">
        <v>0.328368334</v>
      </c>
      <c r="AV146" t="n">
        <v>3.268532884</v>
      </c>
      <c r="AW146" t="n">
        <v>-3.249435611</v>
      </c>
    </row>
    <row r="147">
      <c r="A147" t="inlineStr">
        <is>
          <t>1983-Q3</t>
        </is>
      </c>
      <c r="B147" s="88"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4.068838676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3.47235409</v>
      </c>
      <c r="AP147" t="n">
        <v>-0.682358487</v>
      </c>
      <c r="AT147" t="n">
        <v>2.734841712</v>
      </c>
      <c r="AV147" t="n">
        <v>5.737169685</v>
      </c>
      <c r="AW147" t="n">
        <v>-2.109084591</v>
      </c>
    </row>
    <row r="148">
      <c r="A148" t="inlineStr">
        <is>
          <t>1983-Q4</t>
        </is>
      </c>
      <c r="B148" s="88"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5.346024968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4.744055054</v>
      </c>
      <c r="AP148" t="n">
        <v>-2.12369048</v>
      </c>
      <c r="AT148" t="n">
        <v>2.801680378</v>
      </c>
      <c r="AV148" t="n">
        <v>7.899974981</v>
      </c>
      <c r="AW148" t="n">
        <v>2.541563112</v>
      </c>
    </row>
    <row r="149">
      <c r="A149" t="inlineStr">
        <is>
          <t>1984-Q1</t>
        </is>
      </c>
      <c r="B149" s="88"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5.750914265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5.400752378</v>
      </c>
      <c r="AP149" t="n">
        <v>-3.765904581</v>
      </c>
      <c r="AT149" t="n">
        <v>6.32476122</v>
      </c>
      <c r="AV149" t="n">
        <v>8.578275462000001</v>
      </c>
      <c r="AW149" t="n">
        <v>5.916250836</v>
      </c>
    </row>
    <row r="150">
      <c r="A150" t="inlineStr">
        <is>
          <t>1984-Q2</t>
        </is>
      </c>
      <c r="B150" s="88"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5.263491164</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4.951392579</v>
      </c>
      <c r="AP150" t="n">
        <v>-3.901506084</v>
      </c>
      <c r="AT150" t="n">
        <v>3.896350307</v>
      </c>
      <c r="AV150" t="n">
        <v>7.996696675</v>
      </c>
      <c r="AW150" t="n">
        <v>7.66954987</v>
      </c>
    </row>
    <row r="151">
      <c r="A151" t="inlineStr">
        <is>
          <t>1984-Q3</t>
        </is>
      </c>
      <c r="B151" s="88"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5.035436989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4.856313141</v>
      </c>
      <c r="AP151" t="n">
        <v>-0.092261707</v>
      </c>
      <c r="AT151" t="n">
        <v>4.096404689</v>
      </c>
      <c r="AV151" t="n">
        <v>6.900837083</v>
      </c>
      <c r="AW151" t="n">
        <v>4.678250894</v>
      </c>
    </row>
    <row r="152">
      <c r="A152" t="inlineStr">
        <is>
          <t>1984-Q4</t>
        </is>
      </c>
      <c r="B152" s="88"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4.153609237</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4.013674344</v>
      </c>
      <c r="AP152" t="n">
        <v>0.330954512</v>
      </c>
      <c r="AT152" t="n">
        <v>2.989388197</v>
      </c>
      <c r="AV152" t="n">
        <v>5.575799462</v>
      </c>
      <c r="AW152" t="n">
        <v>2.246739252</v>
      </c>
    </row>
    <row r="153">
      <c r="A153" t="inlineStr">
        <is>
          <t>1985-Q1</t>
        </is>
      </c>
      <c r="B153" s="88"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3.770998739</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3.5515726</v>
      </c>
      <c r="AP153" t="n">
        <v>2.211011185</v>
      </c>
      <c r="AT153" t="n">
        <v>0.856210814</v>
      </c>
      <c r="AV153" t="n">
        <v>4.555093389</v>
      </c>
      <c r="AW153" t="n">
        <v>-0.058200822</v>
      </c>
    </row>
    <row r="154">
      <c r="A154" t="inlineStr">
        <is>
          <t>1985-Q2</t>
        </is>
      </c>
      <c r="B154" s="88"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4.084582372</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3.975168019</v>
      </c>
      <c r="AP154" t="n">
        <v>4.2851239</v>
      </c>
      <c r="AT154" t="n">
        <v>3.488603765</v>
      </c>
      <c r="AV154" t="n">
        <v>3.684217505</v>
      </c>
      <c r="AW154" t="n">
        <v>-2.804155293</v>
      </c>
    </row>
    <row r="155">
      <c r="A155" t="inlineStr">
        <is>
          <t>1985-Q3</t>
        </is>
      </c>
      <c r="B155" s="88"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4.135213133</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3.891226611</v>
      </c>
      <c r="AP155" t="n">
        <v>1.456021465</v>
      </c>
      <c r="AT155" t="n">
        <v>3.265336819</v>
      </c>
      <c r="AV155" t="n">
        <v>4.262444927</v>
      </c>
      <c r="AW155" t="n">
        <v>-1.426912484</v>
      </c>
    </row>
    <row r="156">
      <c r="A156" t="inlineStr">
        <is>
          <t>1985-Q4</t>
        </is>
      </c>
      <c r="B156" s="88"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4.230115596</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4.102573582</v>
      </c>
      <c r="AP156" t="n">
        <v>3.305567204</v>
      </c>
      <c r="AT156" t="n">
        <v>1.285841368</v>
      </c>
      <c r="AV156" t="n">
        <v>4.182268594</v>
      </c>
      <c r="AW156" t="n">
        <v>-0.52662913</v>
      </c>
    </row>
    <row r="157">
      <c r="A157" t="inlineStr">
        <is>
          <t>1986-Q1</t>
        </is>
      </c>
      <c r="B157" s="88"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3.825659547</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3.545398813</v>
      </c>
      <c r="AP157" t="n">
        <v>3.542920579</v>
      </c>
      <c r="AT157" t="n">
        <v>3.192026819</v>
      </c>
      <c r="AV157" t="n">
        <v>4.145589749</v>
      </c>
      <c r="AW157" t="n">
        <v>-1.122663504</v>
      </c>
    </row>
    <row r="158">
      <c r="A158" t="inlineStr">
        <is>
          <t>1986-Q2</t>
        </is>
      </c>
      <c r="B158" s="88"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3.109787044</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3.089235413</v>
      </c>
      <c r="AP158" t="n">
        <v>3.70130734</v>
      </c>
      <c r="AT158" t="n">
        <v>2.623817202</v>
      </c>
      <c r="AV158" t="n">
        <v>3.701580387</v>
      </c>
      <c r="AW158" t="n">
        <v>0.289240695</v>
      </c>
    </row>
    <row r="159">
      <c r="A159" t="inlineStr">
        <is>
          <t>1986-Q3</t>
        </is>
      </c>
      <c r="B159" s="88"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2.656727286</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2.617798657</v>
      </c>
      <c r="AP159" t="n">
        <v>4.647721737</v>
      </c>
      <c r="AT159" t="n">
        <v>2.000153459</v>
      </c>
      <c r="AV159" t="n">
        <v>3.119241274</v>
      </c>
      <c r="AW159" t="n">
        <v>0.780967301</v>
      </c>
    </row>
    <row r="160">
      <c r="A160" t="inlineStr">
        <is>
          <t>1986-Q4</t>
        </is>
      </c>
      <c r="B160" s="88"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2.495344084</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2.388060543</v>
      </c>
      <c r="AP160" t="n">
        <v>4.661705392</v>
      </c>
      <c r="AT160" t="n">
        <v>3.348451862</v>
      </c>
      <c r="AV160" t="n">
        <v>2.908033321</v>
      </c>
      <c r="AW160" t="n">
        <v>0.133362615</v>
      </c>
    </row>
    <row r="161">
      <c r="A161" t="inlineStr">
        <is>
          <t>1987-Q1</t>
        </is>
      </c>
      <c r="B161" s="88"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2.157865917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2.263649845</v>
      </c>
      <c r="AP161" t="n">
        <v>5.162007525</v>
      </c>
      <c r="AT161" t="n">
        <v>1.76089021</v>
      </c>
      <c r="AV161" t="n">
        <v>2.715840619</v>
      </c>
      <c r="AW161" t="n">
        <v>2.077765132</v>
      </c>
    </row>
    <row r="162">
      <c r="A162" t="inlineStr">
        <is>
          <t>1987-Q2</t>
        </is>
      </c>
      <c r="B162" s="88"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3.155887414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3.291205375</v>
      </c>
      <c r="AP162" t="n">
        <v>5.653281801</v>
      </c>
      <c r="AT162" t="n">
        <v>3.493861017</v>
      </c>
      <c r="AV162" t="n">
        <v>3.35847938</v>
      </c>
      <c r="AW162" t="n">
        <v>1.739358961</v>
      </c>
    </row>
    <row r="163">
      <c r="A163" t="inlineStr">
        <is>
          <t>1987-Q3</t>
        </is>
      </c>
      <c r="B163" s="88"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3.537914667</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3.724849405</v>
      </c>
      <c r="AP163" t="n">
        <v>6.71693715</v>
      </c>
      <c r="AT163" t="n">
        <v>4.16073923</v>
      </c>
      <c r="AV163" t="n">
        <v>3.266926152</v>
      </c>
      <c r="AW163" t="n">
        <v>1.88136542</v>
      </c>
    </row>
    <row r="164">
      <c r="A164" t="inlineStr">
        <is>
          <t>1987-Q4</t>
        </is>
      </c>
      <c r="B164" s="88"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4.650417932</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4.969844586</v>
      </c>
      <c r="AP164" t="n">
        <v>6.29341783</v>
      </c>
      <c r="AT164" t="n">
        <v>4.168421266</v>
      </c>
      <c r="AV164" t="n">
        <v>4.479019138</v>
      </c>
      <c r="AW164" t="n">
        <v>2.700870283</v>
      </c>
    </row>
    <row r="165">
      <c r="A165" t="inlineStr">
        <is>
          <t>1988-Q1</t>
        </is>
      </c>
      <c r="B165" s="88"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5.386800418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5.514442645</v>
      </c>
      <c r="AP165" t="n">
        <v>9.165939659999999</v>
      </c>
      <c r="AT165" t="n">
        <v>4.191448102</v>
      </c>
      <c r="AV165" t="n">
        <v>4.242189569</v>
      </c>
      <c r="AW165" t="n">
        <v>3.491728867</v>
      </c>
    </row>
    <row r="166">
      <c r="A166" t="inlineStr">
        <is>
          <t>1988-Q2</t>
        </is>
      </c>
      <c r="B166" s="88"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4.82409806</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4.539067635</v>
      </c>
      <c r="AP166" t="n">
        <v>7.934806632</v>
      </c>
      <c r="AT166" t="n">
        <v>2.133731283</v>
      </c>
      <c r="AV166" t="n">
        <v>4.484604217</v>
      </c>
      <c r="AW166" t="n">
        <v>3.856222801</v>
      </c>
    </row>
    <row r="167">
      <c r="A167" t="inlineStr">
        <is>
          <t>1988-Q3</t>
        </is>
      </c>
      <c r="B167" s="88"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4.778198695</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4.492219939</v>
      </c>
      <c r="AP167" t="n">
        <v>7.100694309</v>
      </c>
      <c r="AT167" t="n">
        <v>1.152942</v>
      </c>
      <c r="AV167" t="n">
        <v>4.192866323</v>
      </c>
      <c r="AW167" t="n">
        <v>4.870304128</v>
      </c>
    </row>
    <row r="168">
      <c r="A168" t="inlineStr">
        <is>
          <t>1988-Q4</t>
        </is>
      </c>
      <c r="B168" s="88"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4.200346858</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3.830470061</v>
      </c>
      <c r="AP168" t="n">
        <v>7.229492154</v>
      </c>
      <c r="AT168" t="n">
        <v>2.973773091</v>
      </c>
      <c r="AV168" t="n">
        <v>3.798971044</v>
      </c>
      <c r="AW168" t="n">
        <v>4.571265805</v>
      </c>
    </row>
    <row r="169">
      <c r="A169" t="inlineStr">
        <is>
          <t>1989-Q1</t>
        </is>
      </c>
      <c r="B169" s="88"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4.515182614</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4.226699037</v>
      </c>
      <c r="AP169" t="n">
        <v>6.418678551</v>
      </c>
      <c r="AT169" t="n">
        <v>2.652224474</v>
      </c>
      <c r="AV169" t="n">
        <v>4.315239935</v>
      </c>
      <c r="AW169" t="n">
        <v>3.660927358</v>
      </c>
    </row>
    <row r="170">
      <c r="A170" t="inlineStr">
        <is>
          <t>1989-Q2</t>
        </is>
      </c>
      <c r="B170" s="88"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3.883233475</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3.911223574</v>
      </c>
      <c r="AP170" t="n">
        <v>4.438584578</v>
      </c>
      <c r="AT170" t="n">
        <v>3.146058595</v>
      </c>
      <c r="AV170" t="n">
        <v>3.748292875</v>
      </c>
      <c r="AW170" t="n">
        <v>3.376636664</v>
      </c>
    </row>
    <row r="171">
      <c r="A171" t="inlineStr">
        <is>
          <t>1989-Q3</t>
        </is>
      </c>
      <c r="B171" s="88"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3.704792377</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3.831705795</v>
      </c>
      <c r="AP171" t="n">
        <v>5.693081157</v>
      </c>
      <c r="AT171" t="n">
        <v>3.007538776</v>
      </c>
      <c r="AV171" t="n">
        <v>3.908113053</v>
      </c>
      <c r="AW171" t="n">
        <v>2.086710994</v>
      </c>
    </row>
    <row r="172">
      <c r="A172" t="inlineStr">
        <is>
          <t>1989-Q4</t>
        </is>
      </c>
      <c r="B172" s="88"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3.484863126</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3.621791534</v>
      </c>
      <c r="AP172" t="n">
        <v>5.185499043</v>
      </c>
      <c r="AT172" t="n">
        <v>2.190930368</v>
      </c>
      <c r="AV172" t="n">
        <v>2.743803255</v>
      </c>
      <c r="AW172" t="n">
        <v>0.511185229</v>
      </c>
    </row>
    <row r="173">
      <c r="A173" t="inlineStr">
        <is>
          <t>1990-Q1</t>
        </is>
      </c>
      <c r="B173" s="88"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2.99054668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3.342793723</v>
      </c>
      <c r="AP173" t="n">
        <v>2.399309825</v>
      </c>
      <c r="AT173" t="n">
        <v>2.239539715</v>
      </c>
      <c r="AV173" t="n">
        <v>2.821303844</v>
      </c>
      <c r="AW173" t="n">
        <v>-0.027499772</v>
      </c>
    </row>
    <row r="174">
      <c r="A174" t="inlineStr">
        <is>
          <t>1990-Q2</t>
        </is>
      </c>
      <c r="B174" s="88"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3.535789538</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3.873581134</v>
      </c>
      <c r="AP174" t="n">
        <v>5.810788625</v>
      </c>
      <c r="AT174" t="n">
        <v>1.243784388</v>
      </c>
      <c r="AV174" t="n">
        <v>2.412772955</v>
      </c>
      <c r="AW174" t="n">
        <v>-0.541507137</v>
      </c>
    </row>
    <row r="175">
      <c r="A175" t="inlineStr">
        <is>
          <t>1990-Q3</t>
        </is>
      </c>
      <c r="B175" s="88"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3.117466309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3.244706508</v>
      </c>
      <c r="AP175" t="n">
        <v>4.488480181</v>
      </c>
      <c r="AT175" t="n">
        <v>0.410089558</v>
      </c>
      <c r="AV175" t="n">
        <v>1.727216637</v>
      </c>
      <c r="AW175" t="n">
        <v>-0.704873214</v>
      </c>
    </row>
    <row r="176">
      <c r="A176" t="inlineStr">
        <is>
          <t>1990-Q4</t>
        </is>
      </c>
      <c r="B176" s="88"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1.805279854</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2.501189326</v>
      </c>
      <c r="AP176" t="n">
        <v>6.38106635</v>
      </c>
      <c r="AT176" t="n">
        <v>0.240339254</v>
      </c>
      <c r="AV176" t="n">
        <v>0.602858696</v>
      </c>
      <c r="AW176" t="n">
        <v>0.006157802</v>
      </c>
    </row>
    <row r="177">
      <c r="A177" t="inlineStr">
        <is>
          <t>1991-Q1</t>
        </is>
      </c>
      <c r="B177" s="88"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1.320747401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1.614746652</v>
      </c>
      <c r="AP177" t="n">
        <v>2.855283649</v>
      </c>
      <c r="AT177" t="n">
        <v>-0.283530703</v>
      </c>
      <c r="AV177" t="n">
        <v>-0.950240697</v>
      </c>
      <c r="AW177" t="n">
        <v>-0.868669823</v>
      </c>
    </row>
    <row r="178">
      <c r="A178" t="inlineStr">
        <is>
          <t>1991-Q2</t>
        </is>
      </c>
      <c r="B178" s="88"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1.027594239</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1.338730924</v>
      </c>
      <c r="AP178" t="n">
        <v>2.948468552</v>
      </c>
      <c r="AT178" t="n">
        <v>-1.125792977</v>
      </c>
      <c r="AV178" t="n">
        <v>-0.5388879600000001</v>
      </c>
      <c r="AW178" t="n">
        <v>-1.010671037</v>
      </c>
    </row>
    <row r="179">
      <c r="A179" t="inlineStr">
        <is>
          <t>1991-Q3</t>
        </is>
      </c>
      <c r="B179" s="88"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0.719617296</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1.285533556</v>
      </c>
      <c r="AP179" t="n">
        <v>3.331830515</v>
      </c>
      <c r="AT179" t="n">
        <v>-0.8198265219999999</v>
      </c>
      <c r="AV179" t="n">
        <v>-0.10271685</v>
      </c>
      <c r="AW179" t="n">
        <v>-0.965834202</v>
      </c>
    </row>
    <row r="180">
      <c r="A180" t="inlineStr">
        <is>
          <t>1991-Q4</t>
        </is>
      </c>
      <c r="B180" s="88"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1.613682713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1.664843923</v>
      </c>
      <c r="AP180" t="n">
        <v>0.679243402</v>
      </c>
      <c r="AT180" t="n">
        <v>-2.085742868</v>
      </c>
      <c r="AV180" t="n">
        <v>1.166503342</v>
      </c>
      <c r="AW180" t="n">
        <v>-1.22791262</v>
      </c>
    </row>
    <row r="181">
      <c r="A181" t="inlineStr">
        <is>
          <t>1992-Q1</t>
        </is>
      </c>
      <c r="B181" s="88"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2.121777668</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2.471591394</v>
      </c>
      <c r="AP181" t="n">
        <v>4.905103333</v>
      </c>
      <c r="AT181" t="n">
        <v>-0.878677114</v>
      </c>
      <c r="AV181" t="n">
        <v>2.858869105</v>
      </c>
      <c r="AW181" t="n">
        <v>-1.133650656</v>
      </c>
    </row>
    <row r="182">
      <c r="A182" t="inlineStr">
        <is>
          <t>1992-Q2</t>
        </is>
      </c>
      <c r="B182" s="88"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1.95772161</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2.101314327</v>
      </c>
      <c r="AP182" t="n">
        <v>1.939972161</v>
      </c>
      <c r="AT182" t="n">
        <v>-0.243414417</v>
      </c>
      <c r="AV182" t="n">
        <v>3.169755821</v>
      </c>
      <c r="AW182" t="n">
        <v>-1.517845426</v>
      </c>
    </row>
    <row r="183">
      <c r="A183" t="inlineStr">
        <is>
          <t>1992-Q3</t>
        </is>
      </c>
      <c r="B183" s="88"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2.219473211</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2.273731138</v>
      </c>
      <c r="AP183" t="n">
        <v>0.508253299</v>
      </c>
      <c r="AT183" t="n">
        <v>-1.207304618</v>
      </c>
      <c r="AV183" t="n">
        <v>3.665322879</v>
      </c>
      <c r="AW183" t="n">
        <v>-2.620239574</v>
      </c>
    </row>
    <row r="184">
      <c r="A184" t="inlineStr">
        <is>
          <t>1992-Q4</t>
        </is>
      </c>
      <c r="B184" s="88"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2.003213151</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1.943291596</v>
      </c>
      <c r="AP184" t="n">
        <v>0.324157029</v>
      </c>
      <c r="AT184" t="n">
        <v>-2.411837217</v>
      </c>
      <c r="AV184" t="n">
        <v>4.382587644</v>
      </c>
      <c r="AW184" t="n">
        <v>-3.281270479</v>
      </c>
    </row>
    <row r="185">
      <c r="A185" t="inlineStr">
        <is>
          <t>1993-Q1</t>
        </is>
      </c>
      <c r="B185" s="88"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1.410312031</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1.271507033</v>
      </c>
      <c r="AP185" t="n">
        <v>-2.719594084</v>
      </c>
      <c r="AT185" t="n">
        <v>-4.905089713</v>
      </c>
      <c r="AV185" t="n">
        <v>3.319981753</v>
      </c>
      <c r="AW185" t="n">
        <v>-1.346412639</v>
      </c>
    </row>
    <row r="186">
      <c r="A186" t="inlineStr">
        <is>
          <t>1993-Q2</t>
        </is>
      </c>
      <c r="B186" s="88"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1.190639818</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1.412262491</v>
      </c>
      <c r="AP186" t="n">
        <v>-1.76772333</v>
      </c>
      <c r="AT186" t="n">
        <v>-3.176791843</v>
      </c>
      <c r="AV186" t="n">
        <v>2.80666739</v>
      </c>
      <c r="AW186" t="n">
        <v>-0.059836002</v>
      </c>
    </row>
    <row r="187">
      <c r="A187" t="inlineStr">
        <is>
          <t>1993-Q3</t>
        </is>
      </c>
      <c r="B187" s="88"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0.96962841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1.307267589</v>
      </c>
      <c r="AP187" t="n">
        <v>-0.741093157</v>
      </c>
      <c r="AT187" t="n">
        <v>-0.954504697</v>
      </c>
      <c r="AV187" t="n">
        <v>2.286515761</v>
      </c>
      <c r="AW187" t="n">
        <v>2.40739064</v>
      </c>
    </row>
    <row r="188">
      <c r="A188" t="inlineStr">
        <is>
          <t>1993-Q4</t>
        </is>
      </c>
      <c r="B188" s="88"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1.49122379</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1.903705103</v>
      </c>
      <c r="AP188" t="n">
        <v>-0.24897242</v>
      </c>
      <c r="AT188" t="n">
        <v>0.709480331</v>
      </c>
      <c r="AV188" t="n">
        <v>2.607615494</v>
      </c>
      <c r="AW188" t="n">
        <v>4.166547949</v>
      </c>
    </row>
    <row r="189">
      <c r="A189" t="inlineStr">
        <is>
          <t>1994-Q1</t>
        </is>
      </c>
      <c r="B189" s="88"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2.281161147</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2.639886218</v>
      </c>
      <c r="AP189" t="n">
        <v>1.426321021</v>
      </c>
      <c r="AR189" t="n">
        <v>5.973834269</v>
      </c>
      <c r="AT189" t="n">
        <v>3.581529105</v>
      </c>
      <c r="AV189" t="n">
        <v>3.430523014</v>
      </c>
      <c r="AW189" t="n">
        <v>2.795771186</v>
      </c>
    </row>
    <row r="190">
      <c r="A190" t="inlineStr">
        <is>
          <t>1994-Q2</t>
        </is>
      </c>
      <c r="B190" s="88"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2.911779433</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2.775029758</v>
      </c>
      <c r="AP190" t="n">
        <v>2.68916016</v>
      </c>
      <c r="AR190" t="n">
        <v>5.793638036</v>
      </c>
      <c r="AT190" t="n">
        <v>3.308698258</v>
      </c>
      <c r="AV190" t="n">
        <v>4.225399702</v>
      </c>
      <c r="AW190" t="n">
        <v>3.094816274</v>
      </c>
    </row>
    <row r="191">
      <c r="A191" t="inlineStr">
        <is>
          <t>1994-Q3</t>
        </is>
      </c>
      <c r="B191" s="88"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3.488925735</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3.323268094</v>
      </c>
      <c r="AP191" t="n">
        <v>2.441003251</v>
      </c>
      <c r="AR191" t="n">
        <v>6.567374548</v>
      </c>
      <c r="AT191" t="n">
        <v>3.381758637</v>
      </c>
      <c r="AV191" t="n">
        <v>4.33678486</v>
      </c>
      <c r="AW191" t="n">
        <v>2.934120028</v>
      </c>
    </row>
    <row r="192">
      <c r="A192" t="inlineStr">
        <is>
          <t>1994-Q4</t>
        </is>
      </c>
      <c r="B192" s="88"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3.423277489</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3.427087264</v>
      </c>
      <c r="AP192" t="n">
        <v>3.325675959</v>
      </c>
      <c r="AR192" t="n">
        <v>6.472727923</v>
      </c>
      <c r="AT192" t="n">
        <v>4.873091875</v>
      </c>
      <c r="AV192" t="n">
        <v>4.115926516</v>
      </c>
      <c r="AW192" t="n">
        <v>3.959652538</v>
      </c>
    </row>
    <row r="193">
      <c r="A193" t="inlineStr">
        <is>
          <t>1995-Q1</t>
        </is>
      </c>
      <c r="B193" s="88"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2.928443875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2.850625205</v>
      </c>
      <c r="AP193" t="n">
        <v>3.156940472</v>
      </c>
      <c r="AR193" t="n">
        <v>6.190057349</v>
      </c>
      <c r="AT193" t="n">
        <v>5.010736163</v>
      </c>
      <c r="AV193" t="n">
        <v>3.481130297</v>
      </c>
      <c r="AW193" t="n">
        <v>4.268641734</v>
      </c>
    </row>
    <row r="194">
      <c r="A194" t="inlineStr">
        <is>
          <t>1995-Q2</t>
        </is>
      </c>
      <c r="B194" s="88"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2.552521949</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2.6536619</v>
      </c>
      <c r="AP194" t="n">
        <v>3.038099685</v>
      </c>
      <c r="AR194" t="n">
        <v>6.660456382</v>
      </c>
      <c r="AT194" t="n">
        <v>4.445408018</v>
      </c>
      <c r="AV194" t="n">
        <v>2.402168869</v>
      </c>
      <c r="AW194" t="n">
        <v>3.558021252</v>
      </c>
    </row>
    <row r="195">
      <c r="A195" t="inlineStr">
        <is>
          <t>1995-Q3</t>
        </is>
      </c>
      <c r="B195" s="88"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2.497696812</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2.597179604</v>
      </c>
      <c r="AP195" t="n">
        <v>3.019269921</v>
      </c>
      <c r="AR195" t="n">
        <v>5.275469749</v>
      </c>
      <c r="AT195" t="n">
        <v>3.904705403</v>
      </c>
      <c r="AV195" t="n">
        <v>2.673106856</v>
      </c>
      <c r="AW195" t="n">
        <v>3.085873972</v>
      </c>
    </row>
    <row r="196">
      <c r="A196" t="inlineStr">
        <is>
          <t>1995-Q4</t>
        </is>
      </c>
      <c r="B196" s="88"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2.144870005</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2.161206094</v>
      </c>
      <c r="AP196" t="n">
        <v>2.485423689</v>
      </c>
      <c r="AR196" t="n">
        <v>5.784114897</v>
      </c>
      <c r="AT196" t="n">
        <v>3.265887907</v>
      </c>
      <c r="AV196" t="n">
        <v>2.199579909</v>
      </c>
      <c r="AW196" t="n">
        <v>1.545603231</v>
      </c>
    </row>
    <row r="197">
      <c r="A197" t="inlineStr">
        <is>
          <t>1996-Q1</t>
        </is>
      </c>
      <c r="B197" s="88"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2.135998933</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2.51835516</v>
      </c>
      <c r="AO197" t="n">
        <v>8.278889163000001</v>
      </c>
      <c r="AP197" t="n">
        <v>3.114674906</v>
      </c>
      <c r="AR197" t="n">
        <v>5.965078755</v>
      </c>
      <c r="AS197" t="n">
        <v>1.328072531</v>
      </c>
      <c r="AT197" t="n">
        <v>2.636186079</v>
      </c>
      <c r="AV197" t="n">
        <v>2.601103993</v>
      </c>
      <c r="AW197" t="n">
        <v>3.168866593</v>
      </c>
    </row>
    <row r="198">
      <c r="A198" t="inlineStr">
        <is>
          <t>1996-Q2</t>
        </is>
      </c>
      <c r="B198" s="88"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2.867199285</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3.29510673</v>
      </c>
      <c r="AO198" t="n">
        <v>8.410095695000001</v>
      </c>
      <c r="AP198" t="n">
        <v>3.135435389</v>
      </c>
      <c r="AR198" t="n">
        <v>5.453130114</v>
      </c>
      <c r="AS198" t="n">
        <v>2.269169762</v>
      </c>
      <c r="AT198" t="n">
        <v>1.352581911</v>
      </c>
      <c r="AV198" t="n">
        <v>4.002127064</v>
      </c>
      <c r="AW198" t="n">
        <v>4.098710883</v>
      </c>
    </row>
    <row r="199">
      <c r="A199" t="inlineStr">
        <is>
          <t>1996-Q3</t>
        </is>
      </c>
      <c r="B199" s="88"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2.738262427</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3.158682077</v>
      </c>
      <c r="AO199" t="n">
        <v>6.629216618</v>
      </c>
      <c r="AP199" t="n">
        <v>4.083239602</v>
      </c>
      <c r="AR199" t="n">
        <v>7.478143869</v>
      </c>
      <c r="AS199" t="n">
        <v>3.386463064</v>
      </c>
      <c r="AT199" t="n">
        <v>1.377247945</v>
      </c>
      <c r="AV199" t="n">
        <v>4.04992139</v>
      </c>
      <c r="AW199" t="n">
        <v>4.644751385</v>
      </c>
    </row>
    <row r="200">
      <c r="A200" t="inlineStr">
        <is>
          <t>1996-Q4</t>
        </is>
      </c>
      <c r="B200" s="88"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3.16400468</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3.576294907</v>
      </c>
      <c r="AO200" t="n">
        <v>1.649273109</v>
      </c>
      <c r="AP200" t="n">
        <v>3.674688619</v>
      </c>
      <c r="AR200" t="n">
        <v>7.544497536</v>
      </c>
      <c r="AS200" t="n">
        <v>4.946837708</v>
      </c>
      <c r="AT200" t="n">
        <v>0.996922846</v>
      </c>
      <c r="AV200" t="n">
        <v>4.421314452</v>
      </c>
      <c r="AW200" t="n">
        <v>5.272397341</v>
      </c>
    </row>
    <row r="201">
      <c r="A201" t="inlineStr">
        <is>
          <t>1997-Q1</t>
        </is>
      </c>
      <c r="B201" s="88"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3.166185502</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3.463011433</v>
      </c>
      <c r="AO201" t="n">
        <v>5.776769539</v>
      </c>
      <c r="AP201" t="n">
        <v>4.553999969</v>
      </c>
      <c r="AR201" t="n">
        <v>6.799178999</v>
      </c>
      <c r="AS201" t="n">
        <v>4.793741991</v>
      </c>
      <c r="AT201" t="n">
        <v>1.252122185</v>
      </c>
      <c r="AV201" t="n">
        <v>4.314134541</v>
      </c>
      <c r="AW201" t="n">
        <v>3.837501516</v>
      </c>
    </row>
    <row r="202">
      <c r="A202" t="inlineStr">
        <is>
          <t>1997-Q2</t>
        </is>
      </c>
      <c r="B202" s="88"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3.064896164</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3.625138032</v>
      </c>
      <c r="AO202" t="n">
        <v>5.146160688</v>
      </c>
      <c r="AP202" t="n">
        <v>4.25348435</v>
      </c>
      <c r="AR202" t="n">
        <v>7.127962116</v>
      </c>
      <c r="AS202" t="n">
        <v>5.95733815</v>
      </c>
      <c r="AT202" t="n">
        <v>3.227344394</v>
      </c>
      <c r="AV202" t="n">
        <v>4.308074979</v>
      </c>
      <c r="AW202" t="n">
        <v>3.258806281</v>
      </c>
    </row>
    <row r="203">
      <c r="A203" t="inlineStr">
        <is>
          <t>1997-Q3</t>
        </is>
      </c>
      <c r="B203" s="88"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3.32608777</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3.822039897</v>
      </c>
      <c r="AO203" t="n">
        <v>4.448203837</v>
      </c>
      <c r="AP203" t="n">
        <v>4.196041148</v>
      </c>
      <c r="AR203" t="n">
        <v>6.24649994</v>
      </c>
      <c r="AS203" t="n">
        <v>5.529049897</v>
      </c>
      <c r="AT203" t="n">
        <v>3.614739898</v>
      </c>
      <c r="AV203" t="n">
        <v>4.673802575</v>
      </c>
      <c r="AW203" t="n">
        <v>2.144435333</v>
      </c>
    </row>
    <row r="204">
      <c r="A204" t="inlineStr">
        <is>
          <t>1997-Q4</t>
        </is>
      </c>
      <c r="B204" s="88"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3.30582324</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3.813020877</v>
      </c>
      <c r="AO204" t="n">
        <v>10.031875555</v>
      </c>
      <c r="AP204" t="n">
        <v>4.601245602</v>
      </c>
      <c r="AR204" t="n">
        <v>3.635487541</v>
      </c>
      <c r="AS204" t="n">
        <v>4.102698958</v>
      </c>
      <c r="AT204" t="n">
        <v>4.934615088</v>
      </c>
      <c r="AV204" t="n">
        <v>4.487684458</v>
      </c>
      <c r="AW204" t="n">
        <v>1.209032657</v>
      </c>
    </row>
    <row r="205">
      <c r="A205" t="inlineStr">
        <is>
          <t>1998-Q1</t>
        </is>
      </c>
      <c r="B205" s="88"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3.277130541</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3.605510816</v>
      </c>
      <c r="AO205" t="n">
        <v>5.553033822</v>
      </c>
      <c r="AP205" t="n">
        <v>4.398434698</v>
      </c>
      <c r="AR205" t="n">
        <v>4.439427111</v>
      </c>
      <c r="AS205" t="n">
        <v>4.219777068</v>
      </c>
      <c r="AT205" t="n">
        <v>4.430496366</v>
      </c>
      <c r="AV205" t="n">
        <v>4.855005883</v>
      </c>
      <c r="AW205" t="n">
        <v>1.006025756</v>
      </c>
    </row>
    <row r="206">
      <c r="A206" t="inlineStr">
        <is>
          <t>1998-Q2</t>
        </is>
      </c>
      <c r="B206" s="88"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2.65281287</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2.759441493</v>
      </c>
      <c r="AO206" t="n">
        <v>4.136986575</v>
      </c>
      <c r="AP206" t="n">
        <v>5.047223434</v>
      </c>
      <c r="AR206" t="n">
        <v>2.91853635</v>
      </c>
      <c r="AS206" t="n">
        <v>2.612692521</v>
      </c>
      <c r="AT206" t="n">
        <v>4.615572761</v>
      </c>
      <c r="AV206" t="n">
        <v>4.095726841</v>
      </c>
      <c r="AW206" t="n">
        <v>0.518211659</v>
      </c>
    </row>
    <row r="207">
      <c r="A207" t="inlineStr">
        <is>
          <t>1998-Q3</t>
        </is>
      </c>
      <c r="B207" s="88"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2.561688925</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2.537526587</v>
      </c>
      <c r="AO207" t="n">
        <v>4.694005715</v>
      </c>
      <c r="AP207" t="n">
        <v>4.847647587</v>
      </c>
      <c r="AR207" t="n">
        <v>0.397518908</v>
      </c>
      <c r="AS207" t="n">
        <v>2.581313002</v>
      </c>
      <c r="AT207" t="n">
        <v>4.381064279</v>
      </c>
      <c r="AV207" t="n">
        <v>4.097768623</v>
      </c>
      <c r="AW207" t="n">
        <v>0.198422096</v>
      </c>
    </row>
    <row r="208">
      <c r="A208" t="inlineStr">
        <is>
          <t>1998-Q4</t>
        </is>
      </c>
      <c r="B208" s="88"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2.688855608</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2.43493628</v>
      </c>
      <c r="AO208" t="n">
        <v>3.270160092</v>
      </c>
      <c r="AP208" t="n">
        <v>4.931888145</v>
      </c>
      <c r="AR208" t="n">
        <v>8.565231764</v>
      </c>
      <c r="AS208" t="n">
        <v>2.976618536</v>
      </c>
      <c r="AT208" t="n">
        <v>3.512049413</v>
      </c>
      <c r="AV208" t="n">
        <v>4.879540776</v>
      </c>
      <c r="AW208" t="n">
        <v>0.281043355</v>
      </c>
    </row>
    <row r="209">
      <c r="A209" t="inlineStr">
        <is>
          <t>1999-Q1</t>
        </is>
      </c>
      <c r="B209" s="88"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2.814809769</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2.705764013</v>
      </c>
      <c r="AO209" t="n">
        <v>2.164412331</v>
      </c>
      <c r="AP209" t="n">
        <v>4.809349106</v>
      </c>
      <c r="AR209" t="n">
        <v>3.103694746</v>
      </c>
      <c r="AS209" t="n">
        <v>4.063944742</v>
      </c>
      <c r="AT209" t="n">
        <v>4.240262645</v>
      </c>
      <c r="AU209" t="n">
        <v>-4.090021275</v>
      </c>
      <c r="AV209" t="n">
        <v>4.821857932</v>
      </c>
      <c r="AW209" t="n">
        <v>0.979536196</v>
      </c>
    </row>
    <row r="210">
      <c r="A210" t="inlineStr">
        <is>
          <t>1999-Q2</t>
        </is>
      </c>
      <c r="B210" s="88"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2.93281857</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2.965801171</v>
      </c>
      <c r="AO210" t="n">
        <v>4.243732729</v>
      </c>
      <c r="AP210" t="n">
        <v>3.76305499</v>
      </c>
      <c r="AR210" t="n">
        <v>1.341867706</v>
      </c>
      <c r="AS210" t="n">
        <v>7.701271127</v>
      </c>
      <c r="AT210" t="n">
        <v>3.518406594</v>
      </c>
      <c r="AU210" t="n">
        <v>-3.864923672</v>
      </c>
      <c r="AV210" t="n">
        <v>4.727531513</v>
      </c>
      <c r="AW210" t="n">
        <v>1.639478496</v>
      </c>
    </row>
    <row r="211">
      <c r="A211" t="inlineStr">
        <is>
          <t>1999-Q3</t>
        </is>
      </c>
      <c r="B211" s="88"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3.3133646</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3.429739098</v>
      </c>
      <c r="AO211" t="n">
        <v>5.280387269</v>
      </c>
      <c r="AP211" t="n">
        <v>3.631586651</v>
      </c>
      <c r="AR211" t="n">
        <v>1.549544633</v>
      </c>
      <c r="AS211" t="n">
        <v>4.016579357</v>
      </c>
      <c r="AT211" t="n">
        <v>3.772912757</v>
      </c>
      <c r="AU211" t="n">
        <v>-4.137498025</v>
      </c>
      <c r="AV211" t="n">
        <v>4.800205237</v>
      </c>
      <c r="AW211" t="n">
        <v>2.974826457</v>
      </c>
    </row>
    <row r="212">
      <c r="A212" t="inlineStr">
        <is>
          <t>1999-Q4</t>
        </is>
      </c>
      <c r="B212" s="88"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3.609301685</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3.928020494</v>
      </c>
      <c r="AO212" t="n">
        <v>6.469197655</v>
      </c>
      <c r="AP212" t="n">
        <v>3.447603511</v>
      </c>
      <c r="AR212" t="n">
        <v>-6.011108112</v>
      </c>
      <c r="AS212" t="n">
        <v>5.054597843</v>
      </c>
      <c r="AT212" t="n">
        <v>4.481626944</v>
      </c>
      <c r="AU212" t="n">
        <v>-1.017626507</v>
      </c>
      <c r="AV212" t="n">
        <v>4.82762665</v>
      </c>
      <c r="AW212" t="n">
        <v>4.007388325</v>
      </c>
    </row>
    <row r="213">
      <c r="A213" t="inlineStr">
        <is>
          <t>2000-Q1</t>
        </is>
      </c>
      <c r="B213" s="88"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3.927273764</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4.292711226</v>
      </c>
      <c r="AO213" t="n">
        <v>6.375251758</v>
      </c>
      <c r="AP213" t="n">
        <v>4.36261334</v>
      </c>
      <c r="AR213" t="n">
        <v>-1.717248499</v>
      </c>
      <c r="AS213" t="n">
        <v>4.44343797</v>
      </c>
      <c r="AT213" t="n">
        <v>4.046015645</v>
      </c>
      <c r="AU213" t="n">
        <v>2.265206291</v>
      </c>
      <c r="AV213" t="n">
        <v>4.225955859</v>
      </c>
      <c r="AW213" t="n">
        <v>4.221428472</v>
      </c>
    </row>
    <row r="214">
      <c r="A214" t="inlineStr">
        <is>
          <t>2000-Q2</t>
        </is>
      </c>
      <c r="B214" s="88"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4.642466152</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4.860315377</v>
      </c>
      <c r="AO214" t="n">
        <v>5.366464164</v>
      </c>
      <c r="AP214" t="n">
        <v>3.271881856</v>
      </c>
      <c r="AR214" t="n">
        <v>0.972302289</v>
      </c>
      <c r="AS214" t="n">
        <v>1.590565842</v>
      </c>
      <c r="AT214" t="n">
        <v>5.949140203</v>
      </c>
      <c r="AU214" t="n">
        <v>6.849094604</v>
      </c>
      <c r="AV214" t="n">
        <v>5.244682769</v>
      </c>
      <c r="AW214" t="n">
        <v>4.349746582</v>
      </c>
    </row>
    <row r="215">
      <c r="A215" t="inlineStr">
        <is>
          <t>2000-Q3</t>
        </is>
      </c>
      <c r="B215" s="88"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3.668160645</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4.15863236</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8"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3.021015352</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3.39284229</v>
      </c>
      <c r="AO216" t="n">
        <v>3.991334889</v>
      </c>
      <c r="AP216" t="n">
        <v>3.865423683</v>
      </c>
      <c r="AR216" t="n">
        <v>3.268911587</v>
      </c>
      <c r="AS216" t="n">
        <v>4.434207603</v>
      </c>
      <c r="AT216" t="n">
        <v>3.741690853</v>
      </c>
      <c r="AU216" t="n">
        <v>8.639856942</v>
      </c>
      <c r="AV216" t="n">
        <v>2.901620472</v>
      </c>
      <c r="AW216" t="n">
        <v>3.988198371</v>
      </c>
    </row>
    <row r="217">
      <c r="A217" t="inlineStr">
        <is>
          <t>2001-Q1</t>
        </is>
      </c>
      <c r="B217" s="88"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2.447257255</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2.609515568</v>
      </c>
      <c r="AO217" t="n">
        <v>2.905023949</v>
      </c>
      <c r="AP217" t="n">
        <v>1.28655306</v>
      </c>
      <c r="AR217" t="n">
        <v>2.904835904</v>
      </c>
      <c r="AS217" t="n">
        <v>4.623552185</v>
      </c>
      <c r="AT217" t="n">
        <v>3.368329315</v>
      </c>
      <c r="AU217" t="n">
        <v>1.473860968</v>
      </c>
      <c r="AV217" t="n">
        <v>2.195542847</v>
      </c>
      <c r="AW217" t="n">
        <v>3.418422297</v>
      </c>
    </row>
    <row r="218">
      <c r="A218" t="inlineStr">
        <is>
          <t>2001-Q2</t>
        </is>
      </c>
      <c r="B218" s="88"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1.36723109</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1.477447663</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8"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0.782408515</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0.8969344</v>
      </c>
      <c r="AO219" t="n">
        <v>1.64477365</v>
      </c>
      <c r="AP219" t="n">
        <v>1.473782928</v>
      </c>
      <c r="AR219" t="n">
        <v>2.74311579</v>
      </c>
      <c r="AS219" t="n">
        <v>2.833375687</v>
      </c>
      <c r="AT219" t="n">
        <v>0.470308473</v>
      </c>
      <c r="AU219" t="n">
        <v>-7.277589154</v>
      </c>
      <c r="AV219" t="n">
        <v>0.487352367</v>
      </c>
      <c r="AW219" t="n">
        <v>2.248753055</v>
      </c>
    </row>
    <row r="220">
      <c r="A220" t="inlineStr">
        <is>
          <t>2001-Q4</t>
        </is>
      </c>
      <c r="B220" s="88"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0.255569188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0.484251996</v>
      </c>
      <c r="AO220" t="n">
        <v>-0.12668152</v>
      </c>
      <c r="AP220" t="n">
        <v>2.209251062</v>
      </c>
      <c r="AR220" t="n">
        <v>4.38168244</v>
      </c>
      <c r="AS220" t="n">
        <v>3.133326634</v>
      </c>
      <c r="AT220" t="n">
        <v>1.606742384</v>
      </c>
      <c r="AU220" t="n">
        <v>-10.129126144</v>
      </c>
      <c r="AV220" t="n">
        <v>0.170642236</v>
      </c>
      <c r="AW220" t="n">
        <v>2.165989875</v>
      </c>
    </row>
    <row r="221">
      <c r="A221" t="inlineStr">
        <is>
          <t>2002-Q1</t>
        </is>
      </c>
      <c r="B221" s="88"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0.427154923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0.785345627</v>
      </c>
      <c r="AO221" t="n">
        <v>0.873564041</v>
      </c>
      <c r="AP221" t="n">
        <v>2.712151949</v>
      </c>
      <c r="AR221" t="n">
        <v>3.973487926</v>
      </c>
      <c r="AS221" t="n">
        <v>3.229662519</v>
      </c>
      <c r="AT221" t="n">
        <v>1.134603322</v>
      </c>
      <c r="AU221" t="n">
        <v>-1.695970785</v>
      </c>
      <c r="AV221" t="n">
        <v>1.328812048</v>
      </c>
      <c r="AW221" t="n">
        <v>2.644757559</v>
      </c>
    </row>
    <row r="222">
      <c r="A222" t="inlineStr">
        <is>
          <t>2002-Q2</t>
        </is>
      </c>
      <c r="B222" s="88"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0.824577648</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1.4395773</v>
      </c>
      <c r="AO222" t="n">
        <v>1.875556811</v>
      </c>
      <c r="AP222" t="n">
        <v>1.255985013</v>
      </c>
      <c r="AR222" t="n">
        <v>3.920763226</v>
      </c>
      <c r="AS222" t="n">
        <v>2.81634231</v>
      </c>
      <c r="AT222" t="n">
        <v>2.666981355</v>
      </c>
      <c r="AU222" t="n">
        <v>7.767540922</v>
      </c>
      <c r="AV222" t="n">
        <v>1.322883902</v>
      </c>
      <c r="AW222" t="n">
        <v>3.430329068</v>
      </c>
    </row>
    <row r="223">
      <c r="A223" t="inlineStr">
        <is>
          <t>2002-Q3</t>
        </is>
      </c>
      <c r="B223" s="88"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1.605429265</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2.03744846</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8"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1.746439544</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2.218380448</v>
      </c>
      <c r="AO224" t="n">
        <v>2.873044748</v>
      </c>
      <c r="AP224" t="n">
        <v>-1.48022333</v>
      </c>
      <c r="AR224" t="n">
        <v>4.286946272</v>
      </c>
      <c r="AS224" t="n">
        <v>4.15242485</v>
      </c>
      <c r="AT224" t="n">
        <v>2.20962701</v>
      </c>
      <c r="AU224" t="n">
        <v>12.07772573</v>
      </c>
      <c r="AV224" t="n">
        <v>1.991286185</v>
      </c>
      <c r="AW224" t="n">
        <v>4.388621949</v>
      </c>
    </row>
    <row r="225">
      <c r="A225" t="inlineStr">
        <is>
          <t>2003-Q1</t>
        </is>
      </c>
      <c r="B225" s="88"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1.385951407</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1.854799807</v>
      </c>
      <c r="AO225" t="n">
        <v>2.586066152</v>
      </c>
      <c r="AP225" t="n">
        <v>-1.551766468</v>
      </c>
      <c r="AR225" t="n">
        <v>5.807922324</v>
      </c>
      <c r="AS225" t="n">
        <v>2.707002088</v>
      </c>
      <c r="AT225" t="n">
        <v>3.492894498</v>
      </c>
      <c r="AU225" t="n">
        <v>8.088298775</v>
      </c>
      <c r="AV225" t="n">
        <v>1.67618894</v>
      </c>
      <c r="AW225" t="n">
        <v>3.922632384</v>
      </c>
    </row>
    <row r="226">
      <c r="A226" t="inlineStr">
        <is>
          <t>2003-Q2</t>
        </is>
      </c>
      <c r="B226" s="88"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1.375422545</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1.578412666</v>
      </c>
      <c r="AO226" t="n">
        <v>3.582830088</v>
      </c>
      <c r="AP226" t="n">
        <v>-1.97190001</v>
      </c>
      <c r="AR226" t="n">
        <v>6.337211656</v>
      </c>
      <c r="AS226" t="n">
        <v>3.051303896</v>
      </c>
      <c r="AT226" t="n">
        <v>1.373289546</v>
      </c>
      <c r="AU226" t="n">
        <v>3.964297877</v>
      </c>
      <c r="AV226" t="n">
        <v>1.956993642</v>
      </c>
      <c r="AW226" t="n">
        <v>3.121689799</v>
      </c>
    </row>
    <row r="227">
      <c r="A227" t="inlineStr">
        <is>
          <t>2003-Q3</t>
        </is>
      </c>
      <c r="B227" s="88"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2.02231404</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2.132967186</v>
      </c>
      <c r="AO227" t="n">
        <v>3.934394895</v>
      </c>
      <c r="AP227" t="n">
        <v>-0.651382451</v>
      </c>
      <c r="AR227" t="n">
        <v>4.408294782</v>
      </c>
      <c r="AS227" t="n">
        <v>3.335557158</v>
      </c>
      <c r="AT227" t="n">
        <v>2.195500177</v>
      </c>
      <c r="AU227" t="n">
        <v>5.487093424</v>
      </c>
      <c r="AV227" t="n">
        <v>3.239908302</v>
      </c>
      <c r="AW227" t="n">
        <v>2.52095906</v>
      </c>
    </row>
    <row r="228">
      <c r="A228" t="inlineStr">
        <is>
          <t>2003-Q4</t>
        </is>
      </c>
      <c r="B228" s="88"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2.762407013</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2.872681076</v>
      </c>
      <c r="AO228" t="n">
        <v>4.180913372</v>
      </c>
      <c r="AP228" t="n">
        <v>0.473932977</v>
      </c>
      <c r="AR228" t="n">
        <v>5.471309137</v>
      </c>
      <c r="AS228" t="n">
        <v>2.234122169</v>
      </c>
      <c r="AT228" t="n">
        <v>2.683801924</v>
      </c>
      <c r="AU228" t="n">
        <v>6.405673062</v>
      </c>
      <c r="AV228" t="n">
        <v>4.29507652</v>
      </c>
      <c r="AW228" t="n">
        <v>2.261629374</v>
      </c>
    </row>
    <row r="229">
      <c r="A229" t="inlineStr">
        <is>
          <t>2004-Q1</t>
        </is>
      </c>
      <c r="B229" s="88" t="n">
        <v>38078</v>
      </c>
      <c r="C229" t="n">
        <v>11.130723979</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3.14382966</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3.444826984</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8" t="n">
        <v>38169</v>
      </c>
      <c r="C230" t="n">
        <v>6.584389048</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3.157663809</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3.627650016</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8" t="n">
        <v>38261</v>
      </c>
      <c r="C231" t="n">
        <v>9.288716326999999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2.708054589</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3.174257425</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8" t="n">
        <v>38353</v>
      </c>
      <c r="C232" t="n">
        <v>8.708547810000001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2.335708294</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2.786151901</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8" t="n">
        <v>38443</v>
      </c>
      <c r="C233" t="n">
        <v>8.390642324</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2.503381291</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2.770903419</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8" t="n">
        <v>38534</v>
      </c>
      <c r="C234" t="n">
        <v>11.931674446</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2.501250618</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2.759026532</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8" t="n">
        <v>38626</v>
      </c>
      <c r="C235" t="n">
        <v>7.344420296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2.71650926</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3.057832974</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8" t="n">
        <v>38718</v>
      </c>
      <c r="C236" t="n">
        <v>7.883254887</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2.660378119</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3.117447179</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8" t="n">
        <v>38808</v>
      </c>
      <c r="C237" t="n">
        <v>7.58125144</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2.881606975</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3.397474326</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8" t="n">
        <v>38899</v>
      </c>
      <c r="C238" t="n">
        <v>6.647250012</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2.744617362</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3.387080418</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8" t="n">
        <v>38991</v>
      </c>
      <c r="C239" t="n">
        <v>8.820711285</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2.089007574</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2.84855653</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8" t="n">
        <v>39083</v>
      </c>
      <c r="C240" t="n">
        <v>9.096520314999999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2.524612729</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3.066607082</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8" t="n">
        <v>39173</v>
      </c>
      <c r="C241" t="n">
        <v>8.812092012999999</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2.000458222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2.720956159</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8" t="n">
        <v>39264</v>
      </c>
      <c r="C242" t="n">
        <v>9.768738715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2.107448153</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2.715931447</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8" t="n">
        <v>39356</v>
      </c>
      <c r="C243" t="n">
        <v>8.217110773</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2.318456822</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2.876922902</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8" t="n">
        <v>39448</v>
      </c>
      <c r="C244" t="n">
        <v>9.240696086</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1.826589368</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2.613651951</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8" t="n">
        <v>39539</v>
      </c>
      <c r="C245" t="n">
        <v>7.732117729</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1.501328591</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2.107132152</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8" t="n">
        <v>39630</v>
      </c>
      <c r="C246" t="n">
        <v>5.973785617</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0.976505905</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1.446804888</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8" t="n">
        <v>39722</v>
      </c>
      <c r="C247" t="n">
        <v>5.388499748</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-0.099969074</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0.415843785</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8" t="n">
        <v>39814</v>
      </c>
      <c r="C248" t="n">
        <v>-2.512705005</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-2.668445243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-2.304905312</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8" t="n">
        <v>39904</v>
      </c>
      <c r="C249" t="n">
        <v>-6.974367523</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-4.978572496</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-4.7513011</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8" t="n">
        <v>39995</v>
      </c>
      <c r="C250" t="n">
        <v>-9.536519992000001</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-4.916408324</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-4.584330788</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8" t="n">
        <v>40087</v>
      </c>
      <c r="C251" t="n">
        <v>-6.687347627</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-3.963223494</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-3.537370696</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8" t="n">
        <v>40179</v>
      </c>
      <c r="C252" t="n">
        <v>-0.253357569</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-0.977583585</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-0.684034198</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8" t="n">
        <v>40269</v>
      </c>
      <c r="C253" t="n">
        <v>6.662131866</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2.020372981</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2.317074603</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8" t="n">
        <v>40360</v>
      </c>
      <c r="C254" t="n">
        <v>13.965990583</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3.002059882</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3.246675215</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8" t="n">
        <v>40452</v>
      </c>
      <c r="C255" t="n">
        <v>10.290332746</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3.5879636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3.495054021</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8" t="n">
        <v>40544</v>
      </c>
      <c r="C256" t="n">
        <v>9.682863939000001</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3.002112408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3.17123256</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8" t="n">
        <v>40634</v>
      </c>
      <c r="C257" t="n">
        <v>8.978952224</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2.430757531</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2.826531125</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8" t="n">
        <v>40725</v>
      </c>
      <c r="C258" t="n">
        <v>5.37318318</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1.572912361</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2.07317886</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8" t="n">
        <v>40817</v>
      </c>
      <c r="C259" t="n">
        <v>5.612734975</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1.186485369</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1.823884102</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8" t="n">
        <v>40909</v>
      </c>
      <c r="C260" t="n">
        <v>4.214761555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1.296218272</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1.680210054</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8" t="n">
        <v>41000</v>
      </c>
      <c r="C261" t="n">
        <v>0.725866694</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1.817148535</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1.88303676</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8" t="n">
        <v>41091</v>
      </c>
      <c r="C262" t="n">
        <v>-3.603123937</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1.658459557</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1.66422679</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8" t="n">
        <v>41183</v>
      </c>
      <c r="C263" t="n">
        <v>-1.446252599</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1.296574203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1.242603483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8" t="n">
        <v>41275</v>
      </c>
      <c r="C264" t="n">
        <v>0.227794837</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0.760662182</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0.867828869</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8" t="n">
        <v>41365</v>
      </c>
      <c r="C265" t="n">
        <v>1.298371908</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0.950431554</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8" t="n">
        <v>41456</v>
      </c>
      <c r="C266" t="n">
        <v>5.451909515</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1.328101822</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8" t="n">
        <v>41548</v>
      </c>
      <c r="C267" t="n">
        <v>2.848125828</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1.864181386</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8" t="n">
        <v>41640</v>
      </c>
      <c r="C268" t="n">
        <v>0.156710273</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2.328080102</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8" t="n">
        <v>41730</v>
      </c>
      <c r="C269" t="n">
        <v>-1.310203636</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2.121286339</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8" t="n">
        <v>41821</v>
      </c>
      <c r="C270" t="n">
        <v>-2.493868818</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2.078013417</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8" t="n">
        <v>41913</v>
      </c>
      <c r="C271" t="n">
        <v>-3.852003511</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2.154623625</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8" t="n">
        <v>42005</v>
      </c>
      <c r="C272" t="n">
        <v>-2.379390998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2.201570002</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8" t="n">
        <v>42095</v>
      </c>
      <c r="C273" t="n">
        <v>0.561110011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2.647129195</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8" t="n">
        <v>42186</v>
      </c>
      <c r="C274" t="n">
        <v>3.461748969</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2.712881664</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8" t="n">
        <v>42278</v>
      </c>
      <c r="C275" t="n">
        <v>4.346823825</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2.436322728</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8" t="n">
        <v>42370</v>
      </c>
      <c r="C276" t="n">
        <v>2.581580793</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2.189014135</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8" t="n">
        <v>42461</v>
      </c>
      <c r="C277" t="n">
        <v>0.202421174</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1.929012247</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8" t="n">
        <v>42552</v>
      </c>
      <c r="C278" t="n">
        <v>-3.652596859</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1.746427876</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8" t="n">
        <v>42644</v>
      </c>
      <c r="C279" t="n">
        <v>-3.241330552</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1.634664822</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8" t="n">
        <v>42736</v>
      </c>
      <c r="C280" t="n">
        <v>-1.573593692</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2.139890013</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8" t="n">
        <v>42826</v>
      </c>
      <c r="C281" t="n">
        <v>0.206026894</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2.232402452</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8" t="n">
        <v>42917</v>
      </c>
      <c r="C282" t="n">
        <v>2.98153291</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2.574951282</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8" t="n">
        <v>43009</v>
      </c>
      <c r="C283" t="n">
        <v>3.858284319</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2.982327433</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8" t="n">
        <v>43101</v>
      </c>
      <c r="C284" t="n">
        <v>4.254097287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2.991251698</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8" t="n">
        <v>43191</v>
      </c>
      <c r="C285" t="n">
        <v>2.984973035</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2.605568907</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2.88520415</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8" t="n">
        <v>43282</v>
      </c>
      <c r="C286" t="n">
        <v>-2.696524825</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2.776025549</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8" t="n">
        <v>43374</v>
      </c>
      <c r="C287" t="n">
        <v>-4.140368501</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0.725243081</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2.253707203</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8" t="n">
        <v>43466</v>
      </c>
      <c r="C288" t="n">
        <v>-6.454270015</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1.645421655</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8" t="n">
        <v>43556</v>
      </c>
      <c r="C289" t="n">
        <v>-6.075449334</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0.49661002</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3.431546372</v>
      </c>
      <c r="AN289" t="n">
        <v>1.658902748</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8" t="n">
        <v>43647</v>
      </c>
      <c r="C290" t="n">
        <v>-0.77441722</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1.411901572</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2.714097077</v>
      </c>
      <c r="AN290" t="n">
        <v>1.620734805</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8" t="n">
        <v>43739</v>
      </c>
      <c r="C291" t="n">
        <v>-0.363894598</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1.595341039</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3.505734346</v>
      </c>
      <c r="AN291" t="n">
        <v>1.870518777</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8" t="n">
        <v>43831</v>
      </c>
      <c r="C292" t="n">
        <v>-0.568325234</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1.392983881</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1.921384873</v>
      </c>
      <c r="AL292" t="n">
        <v>1.820659175</v>
      </c>
      <c r="AM292" t="n">
        <v>2.647137234</v>
      </c>
      <c r="AN292" t="n">
        <v>1.678917469</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8" t="n">
        <v>43922</v>
      </c>
      <c r="C293" t="n">
        <v>-4.85045163</v>
      </c>
      <c r="D293" t="n">
        <v>1.480697214</v>
      </c>
      <c r="E293" t="n">
        <v>-2.835935071</v>
      </c>
      <c r="F293" t="n">
        <v>-1.037586503</v>
      </c>
      <c r="G293" t="n">
        <v>-0.850304278</v>
      </c>
      <c r="H293" t="n">
        <v>-0.467293746</v>
      </c>
      <c r="I293" t="n">
        <v>0.036836603</v>
      </c>
      <c r="J293" t="n">
        <v>-0.594454617</v>
      </c>
      <c r="K293" t="n">
        <v>-6.9</v>
      </c>
      <c r="L293" t="n">
        <v>-1.462892348</v>
      </c>
      <c r="M293" t="n">
        <v>-1.220669794</v>
      </c>
      <c r="N293" t="n">
        <v>0.8511965970000001</v>
      </c>
      <c r="O293" t="n">
        <v>-2.844227661</v>
      </c>
      <c r="P293" t="n">
        <v>-4.673702928</v>
      </c>
      <c r="Q293" t="n">
        <v>2.350497228</v>
      </c>
      <c r="R293" t="n">
        <v>-2.242984809</v>
      </c>
      <c r="T293" t="n">
        <v>0.534459495</v>
      </c>
      <c r="U293" t="n">
        <v>-5.173989017</v>
      </c>
      <c r="V293" t="n">
        <v>-0.927361111</v>
      </c>
      <c r="X293" t="n">
        <v>-1.963017842</v>
      </c>
      <c r="Y293" t="n">
        <v>-1.586117466</v>
      </c>
      <c r="Z293" t="n">
        <v>1.739872264</v>
      </c>
      <c r="AA293" t="n">
        <v>2.18188</v>
      </c>
      <c r="AB293" t="n">
        <v>7.558521847</v>
      </c>
      <c r="AC293" t="n">
        <v>-4.080151968</v>
      </c>
      <c r="AD293" t="n">
        <v>1.19431677</v>
      </c>
      <c r="AE293" t="n">
        <v>-6.359929968</v>
      </c>
      <c r="AF293" t="n">
        <v>-1.793129343</v>
      </c>
      <c r="AG293" t="n">
        <v>1.508265648</v>
      </c>
      <c r="AH293" t="n">
        <v>1.004813519</v>
      </c>
      <c r="AI293" t="n">
        <v>0.474105815</v>
      </c>
      <c r="AJ293" t="n">
        <v>-1.658315208</v>
      </c>
      <c r="AK293" t="n">
        <v>-0.284025052</v>
      </c>
      <c r="AL293" t="n">
        <v>0.952966952</v>
      </c>
      <c r="AM293" t="n">
        <v>0.92721011</v>
      </c>
      <c r="AN293" t="n">
        <v>-0.516236554</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8" t="n">
        <v>44013</v>
      </c>
      <c r="C294" t="n">
        <v>-19.678730972</v>
      </c>
      <c r="D294" t="n">
        <v>-5.784075247</v>
      </c>
      <c r="E294" t="n">
        <v>-13.595329455</v>
      </c>
      <c r="F294" t="n">
        <v>-12.792852773</v>
      </c>
      <c r="G294" t="n">
        <v>-10.08049096</v>
      </c>
      <c r="H294" t="n">
        <v>-12.211942682</v>
      </c>
      <c r="I294" t="n">
        <v>-7.423057587</v>
      </c>
      <c r="J294" t="n">
        <v>-14.222786731</v>
      </c>
      <c r="K294" t="n">
        <v>3.1</v>
      </c>
      <c r="L294" t="n">
        <v>-10.782890147</v>
      </c>
      <c r="M294" t="n">
        <v>-10.435831326</v>
      </c>
      <c r="N294" t="n">
        <v>-6.409590899</v>
      </c>
      <c r="O294" t="n">
        <v>-14.237673179</v>
      </c>
      <c r="P294" t="n">
        <v>-21.937066645</v>
      </c>
      <c r="Q294" t="n">
        <v>-4.723515764</v>
      </c>
      <c r="R294" t="n">
        <v>-13.395719623</v>
      </c>
      <c r="T294" t="n">
        <v>-6.474545044</v>
      </c>
      <c r="U294" t="n">
        <v>-18.545083526</v>
      </c>
      <c r="V294" t="n">
        <v>-11.428067315</v>
      </c>
      <c r="X294" t="n">
        <v>-22.627407624</v>
      </c>
      <c r="Y294" t="n">
        <v>-15.603636497</v>
      </c>
      <c r="Z294" t="n">
        <v>-13.193439875</v>
      </c>
      <c r="AA294" t="n">
        <v>-22.4126</v>
      </c>
      <c r="AB294" t="n">
        <v>-0.093123172</v>
      </c>
      <c r="AC294" t="n">
        <v>-10.2405166</v>
      </c>
      <c r="AD294" t="n">
        <v>-8.079926333</v>
      </c>
      <c r="AE294" t="n">
        <v>-17.874119216</v>
      </c>
      <c r="AF294" t="n">
        <v>-9.870362642</v>
      </c>
      <c r="AG294" t="n">
        <v>-2.596707233</v>
      </c>
      <c r="AH294" t="n">
        <v>-6.261168037</v>
      </c>
      <c r="AI294" t="n">
        <v>-7.133380754</v>
      </c>
      <c r="AJ294" t="n">
        <v>-18.785313702</v>
      </c>
      <c r="AK294" t="n">
        <v>-8.549608022999999</v>
      </c>
      <c r="AL294" t="n">
        <v>-5.327422084</v>
      </c>
      <c r="AM294" t="n">
        <v>-9.853941111999999</v>
      </c>
      <c r="AN294" t="n">
        <v>-11.265984121</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8" t="n">
        <v>44105</v>
      </c>
      <c r="C295" t="n">
        <v>-10.27124396</v>
      </c>
      <c r="D295" t="n">
        <v>-2.863638037</v>
      </c>
      <c r="E295" t="n">
        <v>-4.229994586</v>
      </c>
      <c r="F295" t="n">
        <v>-3.266432648</v>
      </c>
      <c r="G295" t="n">
        <v>-2.985259853</v>
      </c>
      <c r="H295" t="n">
        <v>-4.651911857</v>
      </c>
      <c r="I295" t="n">
        <v>-1.198821566</v>
      </c>
      <c r="J295" t="n">
        <v>-9.848601889999999</v>
      </c>
      <c r="K295" t="n">
        <v>4.8</v>
      </c>
      <c r="L295" t="n">
        <v>-5.216009106</v>
      </c>
      <c r="M295" t="n">
        <v>-2.480089589</v>
      </c>
      <c r="N295" t="n">
        <v>-1.331738377</v>
      </c>
      <c r="O295" t="n">
        <v>-3.844546736</v>
      </c>
      <c r="P295" t="n">
        <v>-9.216818083</v>
      </c>
      <c r="Q295" t="n">
        <v>-0.463489686</v>
      </c>
      <c r="R295" t="n">
        <v>-3.691607835</v>
      </c>
      <c r="T295" t="n">
        <v>-1.891643072</v>
      </c>
      <c r="U295" t="n">
        <v>-3.637426731</v>
      </c>
      <c r="V295" t="n">
        <v>-3.585506418</v>
      </c>
      <c r="X295" t="n">
        <v>-10.324677638</v>
      </c>
      <c r="Y295" t="n">
        <v>-10.744605912</v>
      </c>
      <c r="Z295" t="n">
        <v>-4.196770823</v>
      </c>
      <c r="AA295" t="n">
        <v>-6.20413</v>
      </c>
      <c r="AB295" t="n">
        <v>10.790588268</v>
      </c>
      <c r="AC295" t="n">
        <v>-7.425153694</v>
      </c>
      <c r="AD295" t="n">
        <v>-0.924190332</v>
      </c>
      <c r="AE295" t="n">
        <v>-6.077413193</v>
      </c>
      <c r="AF295" t="n">
        <v>-5.048020248</v>
      </c>
      <c r="AG295" t="n">
        <v>-0.832931497</v>
      </c>
      <c r="AH295" t="n">
        <v>1.51990586</v>
      </c>
      <c r="AI295" t="n">
        <v>-1.672447711</v>
      </c>
      <c r="AJ295" t="n">
        <v>-8.327676740999999</v>
      </c>
      <c r="AK295" t="n">
        <v>-3.138405097</v>
      </c>
      <c r="AL295" t="n">
        <v>-1.687727832</v>
      </c>
      <c r="AM295" t="n">
        <v>1.952087905</v>
      </c>
      <c r="AN295" t="n">
        <v>-3.413057574</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8" t="n">
        <v>44197</v>
      </c>
      <c r="C296" t="n">
        <v>-4.851177282</v>
      </c>
      <c r="D296" t="n">
        <v>-0.111231489</v>
      </c>
      <c r="E296" t="n">
        <v>-5.621747958</v>
      </c>
      <c r="F296" t="n">
        <v>-4.353963758</v>
      </c>
      <c r="G296" t="n">
        <v>-0.403645168</v>
      </c>
      <c r="H296" t="n">
        <v>-2.937785714</v>
      </c>
      <c r="I296" t="n">
        <v>-1.485206995</v>
      </c>
      <c r="J296" t="n">
        <v>0.106392351</v>
      </c>
      <c r="K296" t="n">
        <v>6.4</v>
      </c>
      <c r="L296" t="n">
        <v>-4.596123382</v>
      </c>
      <c r="M296" t="n">
        <v>-2.129545468</v>
      </c>
      <c r="N296" t="n">
        <v>-1.064364377</v>
      </c>
      <c r="O296" t="n">
        <v>-4.111920672</v>
      </c>
      <c r="P296" t="n">
        <v>-9.466967619</v>
      </c>
      <c r="Q296" t="n">
        <v>1.023060889</v>
      </c>
      <c r="R296" t="n">
        <v>-3.863944821</v>
      </c>
      <c r="T296" t="n">
        <v>-0.96291137</v>
      </c>
      <c r="U296" t="n">
        <v>-4.228866682</v>
      </c>
      <c r="V296" t="n">
        <v>-2.602828142</v>
      </c>
      <c r="X296" t="n">
        <v>-9.213327419000001</v>
      </c>
      <c r="Y296" t="n">
        <v>-6.822731859</v>
      </c>
      <c r="Z296" t="n">
        <v>-3.321541825</v>
      </c>
      <c r="AA296" t="n">
        <v>0.65518</v>
      </c>
      <c r="AB296" t="n">
        <v>4.315199098</v>
      </c>
      <c r="AC296" t="n">
        <v>-5.66230831</v>
      </c>
      <c r="AD296" t="n">
        <v>0.329686033</v>
      </c>
      <c r="AE296" t="n">
        <v>-6.067880373</v>
      </c>
      <c r="AF296" t="n">
        <v>-0.515985289</v>
      </c>
      <c r="AG296" t="n">
        <v>-0.889112426</v>
      </c>
      <c r="AH296" t="n">
        <v>0.635934321</v>
      </c>
      <c r="AI296" t="n">
        <v>-0.332913375</v>
      </c>
      <c r="AJ296" t="n">
        <v>-3.980786782</v>
      </c>
      <c r="AK296" t="n">
        <v>-3.535841751</v>
      </c>
      <c r="AL296" t="n">
        <v>-1.356174643</v>
      </c>
      <c r="AM296" t="n">
        <v>0.930410205</v>
      </c>
      <c r="AN296" t="n">
        <v>-2.444741757</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8" t="n">
        <v>44287</v>
      </c>
      <c r="C297" t="n">
        <v>2.88490334</v>
      </c>
      <c r="D297" t="n">
        <v>2.171056953</v>
      </c>
      <c r="E297" t="n">
        <v>-4.172795813</v>
      </c>
      <c r="F297" t="n">
        <v>-0.181904605</v>
      </c>
      <c r="G297" t="n">
        <v>2.917765281</v>
      </c>
      <c r="H297" t="n">
        <v>0.471026779</v>
      </c>
      <c r="I297" t="n">
        <v>-0.11507554</v>
      </c>
      <c r="J297" t="n">
        <v>1.498502315</v>
      </c>
      <c r="K297" t="n">
        <v>18.3</v>
      </c>
      <c r="L297" t="n">
        <v>-1.907428073</v>
      </c>
      <c r="M297" t="n">
        <v>-2.174503908</v>
      </c>
      <c r="N297" t="n">
        <v>0.234403871</v>
      </c>
      <c r="O297" t="n">
        <v>-0.835793055</v>
      </c>
      <c r="P297" t="n">
        <v>-4.429802869</v>
      </c>
      <c r="Q297" t="n">
        <v>2.927260351</v>
      </c>
      <c r="R297" t="n">
        <v>-0.769388589</v>
      </c>
      <c r="T297" t="n">
        <v>-1.05800739</v>
      </c>
      <c r="U297" t="n">
        <v>1.474335447</v>
      </c>
      <c r="V297" t="n">
        <v>-0.240992236</v>
      </c>
      <c r="X297" t="n">
        <v>-7.840955875</v>
      </c>
      <c r="Y297" t="n">
        <v>-2.069254319</v>
      </c>
      <c r="Z297" t="n">
        <v>-1.713340477</v>
      </c>
      <c r="AA297" t="n">
        <v>1.44542</v>
      </c>
      <c r="AB297" t="n">
        <v>10.727248471</v>
      </c>
      <c r="AC297" t="n">
        <v>-2.85092848</v>
      </c>
      <c r="AD297" t="n">
        <v>1.331549553</v>
      </c>
      <c r="AE297" t="n">
        <v>0.082428661</v>
      </c>
      <c r="AF297" t="n">
        <v>-1.08869409</v>
      </c>
      <c r="AG297" t="n">
        <v>2.186322733</v>
      </c>
      <c r="AH297" t="n">
        <v>3.953112943</v>
      </c>
      <c r="AI297" t="n">
        <v>-0.654017205</v>
      </c>
      <c r="AJ297" t="n">
        <v>-2.581556649</v>
      </c>
      <c r="AK297" t="n">
        <v>-2.083022579</v>
      </c>
      <c r="AL297" t="n">
        <v>-0.586706707</v>
      </c>
      <c r="AM297" t="n">
        <v>4.130253528</v>
      </c>
      <c r="AN297" t="n">
        <v>-0.000556814</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8" t="n">
        <v>44378</v>
      </c>
      <c r="C298" t="n">
        <v>20.084307076</v>
      </c>
      <c r="D298" t="n">
        <v>10.282093468</v>
      </c>
      <c r="E298" t="n">
        <v>12.502722395</v>
      </c>
      <c r="F298" t="n">
        <v>14.604504328</v>
      </c>
      <c r="G298" t="n">
        <v>12.438108504</v>
      </c>
      <c r="H298" t="n">
        <v>12.133964192</v>
      </c>
      <c r="I298" t="n">
        <v>9.621621335</v>
      </c>
      <c r="J298" t="n">
        <v>18.173168444</v>
      </c>
      <c r="K298" t="n">
        <v>7.9</v>
      </c>
      <c r="L298" t="n">
        <v>9.129342949</v>
      </c>
      <c r="M298" t="n">
        <v>10.156264055</v>
      </c>
      <c r="N298" t="n">
        <v>8.993717324</v>
      </c>
      <c r="O298" t="n">
        <v>14.211080345</v>
      </c>
      <c r="P298" t="n">
        <v>17.875245592</v>
      </c>
      <c r="Q298" t="n">
        <v>13.533463627</v>
      </c>
      <c r="R298" t="n">
        <v>13.741900412</v>
      </c>
      <c r="T298" t="n">
        <v>7.134626821</v>
      </c>
      <c r="U298" t="n">
        <v>18.613175984</v>
      </c>
      <c r="V298" t="n">
        <v>13.064697195</v>
      </c>
      <c r="X298" t="n">
        <v>24.274075138</v>
      </c>
      <c r="Y298" t="n">
        <v>14.519934745</v>
      </c>
      <c r="Z298" t="n">
        <v>17.477604592</v>
      </c>
      <c r="AA298" t="n">
        <v>20.44378</v>
      </c>
      <c r="AB298" t="n">
        <v>19.541338439</v>
      </c>
      <c r="AC298" t="n">
        <v>8.911880201000001</v>
      </c>
      <c r="AD298" t="n">
        <v>15.346015727</v>
      </c>
      <c r="AE298" t="n">
        <v>16.689646875</v>
      </c>
      <c r="AF298" t="n">
        <v>7.805681114</v>
      </c>
      <c r="AG298" t="n">
        <v>6.254134737</v>
      </c>
      <c r="AH298" t="n">
        <v>10.712697904</v>
      </c>
      <c r="AI298" t="n">
        <v>9.317725632</v>
      </c>
      <c r="AJ298" t="n">
        <v>19.312004702</v>
      </c>
      <c r="AK298" t="n">
        <v>10.275940821</v>
      </c>
      <c r="AL298" t="n">
        <v>6.481646536</v>
      </c>
      <c r="AM298" t="n">
        <v>18.623391351</v>
      </c>
      <c r="AN298" t="n">
        <v>13.402065062</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8" t="n">
        <v>44470</v>
      </c>
      <c r="C299" t="n">
        <v>11.450830641</v>
      </c>
      <c r="D299" t="n">
        <v>4.134586033</v>
      </c>
      <c r="E299" t="n">
        <v>5.440121214</v>
      </c>
      <c r="F299" t="n">
        <v>4.954755309</v>
      </c>
      <c r="G299" t="n">
        <v>4.480691317</v>
      </c>
      <c r="H299" t="n">
        <v>4.330050305</v>
      </c>
      <c r="I299" t="n">
        <v>3.979440455</v>
      </c>
      <c r="J299" t="n">
        <v>17.232039261</v>
      </c>
      <c r="K299" t="n">
        <v>4.9</v>
      </c>
      <c r="L299" t="n">
        <v>3.768062213</v>
      </c>
      <c r="M299" t="n">
        <v>1.849972384</v>
      </c>
      <c r="N299" t="n">
        <v>3.914620029</v>
      </c>
      <c r="O299" t="n">
        <v>3.943391603</v>
      </c>
      <c r="P299" t="n">
        <v>4.201974928</v>
      </c>
      <c r="Q299" t="n">
        <v>9.12466079</v>
      </c>
      <c r="R299" t="n">
        <v>4.226107952</v>
      </c>
      <c r="T299" t="n">
        <v>3.09490085</v>
      </c>
      <c r="U299" t="n">
        <v>3.577475389</v>
      </c>
      <c r="V299" t="n">
        <v>4.308765845</v>
      </c>
      <c r="X299" t="n">
        <v>8.455658190999999</v>
      </c>
      <c r="Y299" t="n">
        <v>12.616570761</v>
      </c>
      <c r="Z299" t="n">
        <v>6.736881425</v>
      </c>
      <c r="AA299" t="n">
        <v>7.83307</v>
      </c>
      <c r="AB299" t="n">
        <v>9.908720176999999</v>
      </c>
      <c r="AC299" t="n">
        <v>7.013160416</v>
      </c>
      <c r="AD299" t="n">
        <v>8.191071646999999</v>
      </c>
      <c r="AE299" t="n">
        <v>4.779208684</v>
      </c>
      <c r="AF299" t="n">
        <v>1.652269284</v>
      </c>
      <c r="AG299" t="n">
        <v>4.038118083</v>
      </c>
      <c r="AH299" t="n">
        <v>2.038467821</v>
      </c>
      <c r="AI299" t="n">
        <v>4.574228171</v>
      </c>
      <c r="AJ299" t="n">
        <v>4.333121646</v>
      </c>
      <c r="AK299" t="n">
        <v>5.550912123</v>
      </c>
      <c r="AL299" t="n">
        <v>5.473606514</v>
      </c>
      <c r="AM299" t="n">
        <v>-0.111390423</v>
      </c>
      <c r="AN299" t="n">
        <v>4.863293705</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8" t="n">
        <v>44562</v>
      </c>
      <c r="C300" t="n">
        <v>8.649592482999999</v>
      </c>
      <c r="D300" t="n">
        <v>4.57560488</v>
      </c>
      <c r="E300" t="n">
        <v>6.051119666</v>
      </c>
      <c r="F300" t="n">
        <v>6.112560221</v>
      </c>
      <c r="G300" t="n">
        <v>2.102598984</v>
      </c>
      <c r="H300" t="n">
        <v>3.861233437</v>
      </c>
      <c r="I300" t="n">
        <v>3.801326648</v>
      </c>
      <c r="J300" t="n">
        <v>11.766218502</v>
      </c>
      <c r="K300" t="n">
        <v>4</v>
      </c>
      <c r="L300" t="n">
        <v>3.466714078</v>
      </c>
      <c r="M300" t="n">
        <v>1.192414352</v>
      </c>
      <c r="N300" t="n">
        <v>6.545410721</v>
      </c>
      <c r="O300" t="n">
        <v>4.774571819</v>
      </c>
      <c r="P300" t="n">
        <v>6.625335158</v>
      </c>
      <c r="Q300" t="n">
        <v>7.172958763</v>
      </c>
      <c r="R300" t="n">
        <v>5.059114448</v>
      </c>
      <c r="T300" t="n">
        <v>2.974840445</v>
      </c>
      <c r="U300" t="n">
        <v>5.100802889</v>
      </c>
      <c r="V300" t="n">
        <v>4.762425864</v>
      </c>
      <c r="X300" t="n">
        <v>8.89229447</v>
      </c>
      <c r="Y300" t="n">
        <v>8.793923586</v>
      </c>
      <c r="Z300" t="n">
        <v>7.437935818</v>
      </c>
      <c r="AA300" t="n">
        <v>5.03338</v>
      </c>
      <c r="AB300" t="n">
        <v>13.989575426</v>
      </c>
      <c r="AC300" t="n">
        <v>4.930989605</v>
      </c>
      <c r="AD300" t="n">
        <v>10.53201141</v>
      </c>
      <c r="AE300" t="n">
        <v>6.536103577</v>
      </c>
      <c r="AF300" t="n">
        <v>0.9320371</v>
      </c>
      <c r="AG300" t="n">
        <v>4.165612121</v>
      </c>
      <c r="AH300" t="n">
        <v>4.088696685</v>
      </c>
      <c r="AI300" t="n">
        <v>2.471467613</v>
      </c>
      <c r="AJ300" t="n">
        <v>1.105147288</v>
      </c>
      <c r="AK300" t="n">
        <v>6.208051173</v>
      </c>
      <c r="AL300" t="n">
        <v>4.642125111</v>
      </c>
      <c r="AM300" t="n">
        <v>3.316480988</v>
      </c>
      <c r="AN300" t="n">
        <v>5.207154814</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8" t="n">
        <v>44652</v>
      </c>
      <c r="C301" t="n">
        <v>6.145276416</v>
      </c>
      <c r="D301" t="n">
        <v>2.91649884</v>
      </c>
      <c r="E301" t="n">
        <v>8.449717653</v>
      </c>
      <c r="F301" t="n">
        <v>5.278436616</v>
      </c>
      <c r="G301" t="n">
        <v>2.401212438</v>
      </c>
      <c r="H301" t="n">
        <v>3.21863325</v>
      </c>
      <c r="I301" t="n">
        <v>4.262869318</v>
      </c>
      <c r="J301" t="n">
        <v>7.07641726</v>
      </c>
      <c r="K301" t="n">
        <v>4.8</v>
      </c>
      <c r="L301" t="n">
        <v>4.64853179</v>
      </c>
      <c r="M301" t="n">
        <v>3.519773872</v>
      </c>
      <c r="N301" t="n">
        <v>4.973056533</v>
      </c>
      <c r="O301" t="n">
        <v>5.480586151</v>
      </c>
      <c r="P301" t="n">
        <v>6.667874213</v>
      </c>
      <c r="Q301" t="n">
        <v>4.456160561</v>
      </c>
      <c r="R301" t="n">
        <v>5.623441015</v>
      </c>
      <c r="T301" t="n">
        <v>3.465163393</v>
      </c>
      <c r="U301" t="n">
        <v>4.809175271</v>
      </c>
      <c r="V301" t="n">
        <v>4.030482876</v>
      </c>
      <c r="X301" t="n">
        <v>10.942435716</v>
      </c>
      <c r="Y301" t="n">
        <v>7.862329364</v>
      </c>
      <c r="Z301" t="n">
        <v>7.931896692</v>
      </c>
      <c r="AA301" t="n">
        <v>4.16116</v>
      </c>
      <c r="AB301" t="n">
        <v>11.927251912</v>
      </c>
      <c r="AC301" t="n">
        <v>8.013190162000001</v>
      </c>
      <c r="AD301" t="n">
        <v>9.840513394</v>
      </c>
      <c r="AE301" t="n">
        <v>6.383848598</v>
      </c>
      <c r="AF301" t="n">
        <v>0.6205267880000001</v>
      </c>
      <c r="AG301" t="n">
        <v>3.04934859</v>
      </c>
      <c r="AH301" t="n">
        <v>2.787081752</v>
      </c>
      <c r="AI301" t="n">
        <v>5.031992861</v>
      </c>
      <c r="AJ301" t="n">
        <v>1.885268055</v>
      </c>
      <c r="AK301" t="n">
        <v>6.542742205</v>
      </c>
      <c r="AL301" t="n">
        <v>4.431540938</v>
      </c>
      <c r="AM301" t="n">
        <v>0.762147655</v>
      </c>
      <c r="AN301" t="n">
        <v>4.573186728</v>
      </c>
      <c r="AO301" t="n">
        <v>10.524154473</v>
      </c>
      <c r="AP301" t="n">
        <v>11.986691526</v>
      </c>
      <c r="AR301" t="n">
        <v>2.917545771</v>
      </c>
      <c r="AS301" t="n">
        <v>9.289464855</v>
      </c>
      <c r="AT301" t="n">
        <v>4.091261818</v>
      </c>
      <c r="AU301" t="n">
        <v>7.041508466</v>
      </c>
      <c r="AV301" t="n">
        <v>3.683678958</v>
      </c>
      <c r="AW301" t="n">
        <v>2.683866857</v>
      </c>
    </row>
    <row r="302">
      <c r="A302" t="inlineStr">
        <is>
          <t>2022-Q2</t>
        </is>
      </c>
      <c r="B302" s="88" t="n">
        <v>44743</v>
      </c>
      <c r="C302" t="n">
        <v>7.918515882</v>
      </c>
      <c r="D302" t="n">
        <v>3.150341583</v>
      </c>
      <c r="E302" t="n">
        <v>6.185637451</v>
      </c>
      <c r="F302" t="n">
        <v>4.053652608</v>
      </c>
      <c r="G302" t="n">
        <v>3.678993672</v>
      </c>
      <c r="H302" t="n">
        <v>4.65516984</v>
      </c>
      <c r="I302" t="n">
        <v>2.309760034</v>
      </c>
      <c r="J302" t="n">
        <v>5.797623742</v>
      </c>
      <c r="K302" t="n">
        <v>0.4</v>
      </c>
      <c r="L302" t="n">
        <v>3.580894649</v>
      </c>
      <c r="M302" t="n">
        <v>1.665090246</v>
      </c>
      <c r="N302" t="n">
        <v>3.812056263</v>
      </c>
      <c r="O302" t="n">
        <v>4.248672469</v>
      </c>
      <c r="P302" t="n">
        <v>6.780242105</v>
      </c>
      <c r="Q302" t="n">
        <v>0.195426794</v>
      </c>
      <c r="R302" t="n">
        <v>4.312595055</v>
      </c>
      <c r="T302" t="n">
        <v>2.612451645</v>
      </c>
      <c r="U302" t="n">
        <v>4.162492085</v>
      </c>
      <c r="V302" t="n">
        <v>2.416191292</v>
      </c>
      <c r="X302" t="n">
        <v>4.375819965</v>
      </c>
      <c r="Y302" t="n">
        <v>7.079271833</v>
      </c>
      <c r="Z302" t="n">
        <v>6.291953749</v>
      </c>
      <c r="AA302" t="n">
        <v>14.00472</v>
      </c>
      <c r="AB302" t="n">
        <v>12.182862764</v>
      </c>
      <c r="AC302" t="n">
        <v>6.886935752</v>
      </c>
      <c r="AD302" t="n">
        <v>7.683261544</v>
      </c>
      <c r="AE302" t="n">
        <v>4.980429416</v>
      </c>
      <c r="AF302" t="n">
        <v>1.400727604</v>
      </c>
      <c r="AG302" t="n">
        <v>2.953199809</v>
      </c>
      <c r="AH302" t="n">
        <v>1.684453759</v>
      </c>
      <c r="AI302" t="n">
        <v>2.734576984</v>
      </c>
      <c r="AJ302" t="n">
        <v>2.306522605</v>
      </c>
      <c r="AK302" t="n">
        <v>5.190687117</v>
      </c>
      <c r="AL302" t="n">
        <v>4.38971751</v>
      </c>
      <c r="AM302" t="n">
        <v>0.283893395</v>
      </c>
      <c r="AN302" t="n">
        <v>3.286314939</v>
      </c>
      <c r="AO302" t="n">
        <v>5.646409893</v>
      </c>
      <c r="AP302" t="n">
        <v>7.371357986</v>
      </c>
      <c r="AR302" t="n">
        <v>1.339880744</v>
      </c>
      <c r="AS302" t="n">
        <v>7.945396548</v>
      </c>
      <c r="AT302" t="n">
        <v>4.034069247</v>
      </c>
      <c r="AU302" t="n">
        <v>6.914896003</v>
      </c>
      <c r="AV302" t="n">
        <v>1.796042498</v>
      </c>
      <c r="AW302" t="n">
        <v>0.530092608</v>
      </c>
    </row>
    <row r="303">
      <c r="A303" t="inlineStr">
        <is>
          <t>2022-Q3</t>
        </is>
      </c>
      <c r="B303" s="88" t="n">
        <v>44835</v>
      </c>
      <c r="D303" t="n">
        <v>5.865300977</v>
      </c>
      <c r="E303" t="n">
        <v>2.011533837</v>
      </c>
      <c r="F303" t="n">
        <v>1.86775289</v>
      </c>
      <c r="G303" t="n">
        <v>3.628345384</v>
      </c>
      <c r="H303" t="n">
        <v>3.930093064</v>
      </c>
      <c r="I303" t="n">
        <v>0.7461770049999999</v>
      </c>
      <c r="J303" t="n">
        <v>-0.059864623</v>
      </c>
      <c r="K303" t="n">
        <v>3.9</v>
      </c>
      <c r="L303" t="n">
        <v>1.686871154</v>
      </c>
      <c r="M303" t="n">
        <v>1.276638397</v>
      </c>
      <c r="N303" t="n">
        <v>3.356979857</v>
      </c>
      <c r="O303" t="n">
        <v>2.27868991</v>
      </c>
      <c r="P303" t="n">
        <v>3.802604165</v>
      </c>
      <c r="Q303" t="n">
        <v>-2.284929096</v>
      </c>
      <c r="R303" t="n">
        <v>2.467673754</v>
      </c>
      <c r="T303" t="n">
        <v>1.267431476</v>
      </c>
      <c r="U303" t="n">
        <v>1.024525965</v>
      </c>
      <c r="V303" t="n">
        <v>1.882487889</v>
      </c>
      <c r="X303" t="n">
        <v>2.395785264</v>
      </c>
      <c r="Y303" t="n">
        <v>2.815397881</v>
      </c>
      <c r="Z303" t="n">
        <v>4.05708969</v>
      </c>
      <c r="AA303" t="n">
        <v>5.68464</v>
      </c>
      <c r="AB303" t="n">
        <v>10.58223998</v>
      </c>
      <c r="AC303" t="n">
        <v>5.368677265</v>
      </c>
      <c r="AD303" t="n">
        <v>5.829572685</v>
      </c>
      <c r="AE303" t="n">
        <v>2.623010075</v>
      </c>
      <c r="AF303" t="n">
        <v>1.650360237</v>
      </c>
      <c r="AG303" t="n">
        <v>3.065786539</v>
      </c>
      <c r="AH303" t="n">
        <v>3.013429088</v>
      </c>
      <c r="AI303" t="n">
        <v>-0.35955082</v>
      </c>
      <c r="AJ303" t="n">
        <v>4.317241728</v>
      </c>
      <c r="AK303" t="n">
        <v>3.131259666</v>
      </c>
      <c r="AL303" t="n">
        <v>2.464107246</v>
      </c>
      <c r="AM303" t="n">
        <v>6.437710032</v>
      </c>
      <c r="AN303" t="n">
        <v>2.51905026</v>
      </c>
      <c r="AO303" t="n">
        <v>4.477267251</v>
      </c>
      <c r="AP303" t="n">
        <v>4.85798416</v>
      </c>
      <c r="AR303" t="n">
        <v>1.366373364</v>
      </c>
      <c r="AS303" t="n">
        <v>3.918913068</v>
      </c>
      <c r="AT303" t="n">
        <v>2.589137317</v>
      </c>
      <c r="AU303" t="n">
        <v>3.95960902</v>
      </c>
      <c r="AV303" t="n">
        <v>1.864583796</v>
      </c>
      <c r="AW303" t="n">
        <v>4.033822704</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14.94</v>
      </c>
      <c r="L2" t="n">
        <v>0.15</v>
      </c>
      <c r="M2" t="n">
        <v>13.3</v>
      </c>
      <c r="N2" t="n">
        <v>0.112</v>
      </c>
      <c r="O2" t="n">
        <v>33.6</v>
      </c>
    </row>
    <row r="3">
      <c r="A3" t="inlineStr">
        <is>
          <t>Albania</t>
        </is>
      </c>
      <c r="B3" t="n">
        <v>107.3</v>
      </c>
      <c r="C3" t="n">
        <v>-7.7</v>
      </c>
      <c r="D3" t="n">
        <v>78.09999999999999</v>
      </c>
      <c r="E3" t="n">
        <v>18</v>
      </c>
      <c r="F3" t="n">
        <v>-0.0116</v>
      </c>
      <c r="G3" t="n">
        <v>0.0223</v>
      </c>
      <c r="H3" t="n">
        <v>-4.8</v>
      </c>
      <c r="I3" t="n">
        <v>7.9</v>
      </c>
      <c r="J3" t="n">
        <v>0.031</v>
      </c>
      <c r="K3" t="n">
        <v>2.75</v>
      </c>
      <c r="L3" t="n">
        <v>0.005</v>
      </c>
      <c r="M3" t="n">
        <v>10.6</v>
      </c>
      <c r="N3" t="n">
        <v>0.116</v>
      </c>
      <c r="O3" t="n">
        <v>2.83</v>
      </c>
    </row>
    <row r="4">
      <c r="A4" t="inlineStr">
        <is>
          <t>Algeria</t>
        </is>
      </c>
      <c r="B4" t="n">
        <v>134.37</v>
      </c>
      <c r="C4" t="n">
        <v>-2.8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15.24</v>
      </c>
      <c r="J5" t="n">
        <v>0.2698</v>
      </c>
      <c r="K5" t="n">
        <v>19.5</v>
      </c>
      <c r="L5" t="n">
        <v>0.2</v>
      </c>
      <c r="M5" t="n">
        <v>30.2</v>
      </c>
      <c r="N5" t="n">
        <v>0.341</v>
      </c>
      <c r="O5" t="n">
        <v>33</v>
      </c>
    </row>
    <row r="6">
      <c r="A6" t="inlineStr">
        <is>
          <t>Argentina</t>
        </is>
      </c>
      <c r="B6" t="n">
        <v>96.12</v>
      </c>
      <c r="C6" t="n">
        <v>1</v>
      </c>
      <c r="D6" t="n">
        <v>80.5</v>
      </c>
      <c r="E6" t="n">
        <v>491</v>
      </c>
      <c r="F6" t="n">
        <v>0.017</v>
      </c>
      <c r="G6" t="n">
        <v>0.059</v>
      </c>
      <c r="H6" t="n">
        <v>-4.5</v>
      </c>
      <c r="I6" t="n">
        <v>92.40000000000001</v>
      </c>
      <c r="J6" t="n">
        <v>0.512</v>
      </c>
      <c r="K6" t="n">
        <v>75</v>
      </c>
      <c r="L6" t="n">
        <v>0.38</v>
      </c>
      <c r="M6" t="n">
        <v>6.9</v>
      </c>
      <c r="N6" t="n">
        <v>0.08199999999999999</v>
      </c>
      <c r="O6" t="n">
        <v>45.81</v>
      </c>
    </row>
    <row r="7">
      <c r="A7" t="inlineStr">
        <is>
          <t>Armenia</t>
        </is>
      </c>
      <c r="B7" t="n">
        <v>495.16</v>
      </c>
      <c r="C7" t="n">
        <v>-2.5</v>
      </c>
      <c r="D7" t="n">
        <v>60.25</v>
      </c>
      <c r="E7" t="n">
        <v>14</v>
      </c>
      <c r="F7" t="n">
        <v/>
      </c>
      <c r="G7" t="n">
        <v>0.148</v>
      </c>
      <c r="H7" t="n">
        <v>-4</v>
      </c>
      <c r="I7" t="n">
        <v>8.800000000000001</v>
      </c>
      <c r="J7" t="n">
        <v>0.096</v>
      </c>
      <c r="K7" t="n">
        <v>10.75</v>
      </c>
      <c r="L7" t="n">
        <v>0.0775</v>
      </c>
      <c r="M7" t="n">
        <v>13</v>
      </c>
      <c r="N7" t="n">
        <v>0.15</v>
      </c>
      <c r="O7" t="n">
        <v>2.96</v>
      </c>
    </row>
    <row r="8">
      <c r="A8" t="inlineStr">
        <is>
          <t>Australia</t>
        </is>
      </c>
      <c r="B8" t="n">
        <v>0.68</v>
      </c>
      <c r="C8" t="n">
        <v>-0.4</v>
      </c>
      <c r="D8" t="n">
        <v>36.1</v>
      </c>
      <c r="E8" t="n">
        <v>1543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477</v>
      </c>
      <c r="F9" t="n">
        <v>0.002</v>
      </c>
      <c r="G9" t="n">
        <v>0.017</v>
      </c>
      <c r="H9" t="n">
        <v>-5.9</v>
      </c>
      <c r="I9" t="n">
        <v>10.6</v>
      </c>
      <c r="J9" t="n">
        <v>0.043</v>
      </c>
      <c r="K9" t="n">
        <v>2.5</v>
      </c>
      <c r="L9" t="n">
        <v>0</v>
      </c>
      <c r="M9" t="n">
        <v>6.2</v>
      </c>
      <c r="N9" t="n">
        <v>0.07000000000000001</v>
      </c>
      <c r="O9" t="n">
        <v>8.93</v>
      </c>
    </row>
    <row r="10">
      <c r="A10" t="inlineStr">
        <is>
          <t>Azerbaijan</t>
        </is>
      </c>
      <c r="B10" t="n">
        <v>1.7</v>
      </c>
      <c r="C10" t="n">
        <v>15.2</v>
      </c>
      <c r="D10" t="n">
        <v>18.2</v>
      </c>
      <c r="E10" t="n">
        <v>55</v>
      </c>
      <c r="F10" t="n">
        <v/>
      </c>
      <c r="G10" t="n">
        <v>0.057</v>
      </c>
      <c r="H10" t="n">
        <v>-1.1</v>
      </c>
      <c r="I10" t="n">
        <v>13.7</v>
      </c>
      <c r="J10" t="n">
        <v>0.062</v>
      </c>
      <c r="K10" t="n">
        <v>8.25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5.25</v>
      </c>
      <c r="L12" t="n">
        <v>0.01</v>
      </c>
      <c r="M12" t="n">
        <v>6.6</v>
      </c>
      <c r="N12" t="n">
        <v>0.049</v>
      </c>
      <c r="O12" t="n">
        <v>1.75</v>
      </c>
    </row>
    <row r="13">
      <c r="A13" t="inlineStr">
        <is>
          <t>Bangladesh</t>
        </is>
      </c>
      <c r="B13" t="n">
        <v>84.8</v>
      </c>
      <c r="C13" t="n">
        <v>-1.1</v>
      </c>
      <c r="D13" t="n">
        <v>33.9</v>
      </c>
      <c r="E13" t="n">
        <v>416</v>
      </c>
      <c r="F13" t="n">
        <v>0.0547</v>
      </c>
      <c r="G13" t="n">
        <v>0.0547</v>
      </c>
      <c r="H13" t="n">
        <v>-6.23</v>
      </c>
      <c r="I13" t="n">
        <v>8.91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13.3</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10.63</v>
      </c>
      <c r="J15" t="n">
        <v>0.0564</v>
      </c>
      <c r="K15" t="n">
        <v>2.5</v>
      </c>
      <c r="L15" t="n">
        <v>0</v>
      </c>
      <c r="M15" t="n">
        <v>5.4</v>
      </c>
      <c r="N15" t="n">
        <v>0.063</v>
      </c>
      <c r="O15" t="n">
        <v>11.55</v>
      </c>
    </row>
    <row r="16">
      <c r="A16" t="inlineStr">
        <is>
          <t>Benin</t>
        </is>
      </c>
      <c r="B16" t="n">
        <v>588.96</v>
      </c>
      <c r="C16" t="n">
        <v>-4.5</v>
      </c>
      <c r="D16" t="n">
        <v>47.2</v>
      </c>
      <c r="E16" t="n">
        <v>18</v>
      </c>
      <c r="F16" t="n">
        <v/>
      </c>
      <c r="G16" t="n">
        <v>0.06</v>
      </c>
      <c r="H16" t="n">
        <v>-6.1</v>
      </c>
      <c r="I16" t="n">
        <v>2.1</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4.15</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3.58</v>
      </c>
      <c r="L19" t="n">
        <v>0.0344</v>
      </c>
      <c r="M19" t="n">
        <v>31.53</v>
      </c>
      <c r="N19" t="n">
        <v>0.3173</v>
      </c>
      <c r="O19" t="n">
        <v>3.46</v>
      </c>
    </row>
    <row r="20">
      <c r="A20" t="inlineStr">
        <is>
          <t>Botswana</t>
        </is>
      </c>
      <c r="B20" t="n">
        <v>11.03</v>
      </c>
      <c r="C20" t="n">
        <v>-0.5</v>
      </c>
      <c r="D20" t="n">
        <v>24.2</v>
      </c>
      <c r="E20" t="n">
        <v>18</v>
      </c>
      <c r="F20" t="n">
        <v>-0.015</v>
      </c>
      <c r="G20" t="n">
        <v>0.05599999999999999</v>
      </c>
      <c r="H20" t="n">
        <v>-5.1</v>
      </c>
      <c r="I20" t="n">
        <v>12.2</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22.5</v>
      </c>
      <c r="E23" t="n">
        <v>80</v>
      </c>
      <c r="F23" t="n">
        <v>0.006</v>
      </c>
      <c r="G23" t="n">
        <v>0.033</v>
      </c>
      <c r="H23" t="n">
        <v>-4.1</v>
      </c>
      <c r="I23" t="n">
        <v>16.9</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22.09</v>
      </c>
      <c r="J25" t="n">
        <v>0.0987</v>
      </c>
      <c r="K25" t="n">
        <v>6.95</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6.9</v>
      </c>
      <c r="J28" t="n">
        <v>0.047</v>
      </c>
      <c r="K28" t="n">
        <v>4.25</v>
      </c>
      <c r="L28" t="n">
        <v>0.0025</v>
      </c>
      <c r="M28" t="n">
        <v>5.1</v>
      </c>
      <c r="N28" t="n">
        <v>0.06</v>
      </c>
      <c r="O28" t="n">
        <v>38.44</v>
      </c>
    </row>
    <row r="29">
      <c r="A29" t="inlineStr">
        <is>
          <t>Cape Verde</t>
        </is>
      </c>
      <c r="B29" t="n">
        <v>99.94</v>
      </c>
      <c r="C29" t="n">
        <v>-11</v>
      </c>
      <c r="D29" t="n">
        <v>157</v>
      </c>
      <c r="E29" t="n">
        <v>2</v>
      </c>
      <c r="F29" t="n">
        <v>0.013</v>
      </c>
      <c r="G29" t="n">
        <v>0.177</v>
      </c>
      <c r="H29" t="n">
        <v>-7.6</v>
      </c>
      <c r="I29" t="n">
        <v>8</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13.3</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5.7</v>
      </c>
      <c r="N34" t="n">
        <v>0.05</v>
      </c>
      <c r="O34" t="n">
        <v>1412.6</v>
      </c>
    </row>
    <row r="35">
      <c r="A35" t="inlineStr">
        <is>
          <t>Colombia</t>
        </is>
      </c>
      <c r="B35" t="n">
        <v>3354</v>
      </c>
      <c r="C35" t="n">
        <v>-5.7</v>
      </c>
      <c r="D35" t="n">
        <v>64.5</v>
      </c>
      <c r="E35" t="n">
        <v>314</v>
      </c>
      <c r="F35" t="n">
        <v>0.016</v>
      </c>
      <c r="G35" t="n">
        <v>0.07000000000000001</v>
      </c>
      <c r="H35" t="n">
        <v>-7.1</v>
      </c>
      <c r="I35" t="n">
        <v>12.53</v>
      </c>
      <c r="J35" t="n">
        <v>0.0526</v>
      </c>
      <c r="K35" t="n">
        <v>12</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8.25</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13.5</v>
      </c>
      <c r="J39" t="n">
        <v>0.048</v>
      </c>
      <c r="K39" t="n">
        <v>2.5</v>
      </c>
      <c r="L39" t="n">
        <v>0.025</v>
      </c>
      <c r="M39" t="n">
        <v>6.5</v>
      </c>
      <c r="N39" t="n">
        <v>0.07400000000000001</v>
      </c>
      <c r="O39" t="n">
        <v>4.04</v>
      </c>
    </row>
    <row r="40">
      <c r="A40" t="inlineStr">
        <is>
          <t>Cuba</t>
        </is>
      </c>
      <c r="B40" t="n">
        <v>1</v>
      </c>
      <c r="C40" t="n">
        <v>0.9</v>
      </c>
      <c r="D40" t="n">
        <v>19</v>
      </c>
      <c r="E40" t="n">
        <v>107</v>
      </c>
      <c r="F40" t="n">
        <v/>
      </c>
      <c r="G40" t="n">
        <v>0.017</v>
      </c>
      <c r="H40" t="n">
        <v>-11.7</v>
      </c>
      <c r="I40" t="n">
        <v>39.73</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2.5</v>
      </c>
      <c r="L41" t="n">
        <v>0</v>
      </c>
      <c r="M41" t="n">
        <v>8</v>
      </c>
      <c r="N41" t="n">
        <v>0.066</v>
      </c>
      <c r="O41" t="n">
        <v>0.9</v>
      </c>
    </row>
    <row r="42">
      <c r="A42" t="inlineStr">
        <is>
          <t>Czech Republic</t>
        </is>
      </c>
      <c r="B42" t="n">
        <v>21.77</v>
      </c>
      <c r="C42" t="n">
        <v>-0.8</v>
      </c>
      <c r="D42" t="n">
        <v>41.9</v>
      </c>
      <c r="E42" t="n">
        <v>282</v>
      </c>
      <c r="F42" t="n">
        <v>-0.002</v>
      </c>
      <c r="G42" t="n">
        <v>0.017</v>
      </c>
      <c r="H42" t="n">
        <v>-5.9</v>
      </c>
      <c r="I42" t="n">
        <v>16.2</v>
      </c>
      <c r="J42" t="n">
        <v>0.06</v>
      </c>
      <c r="K42" t="n">
        <v>7</v>
      </c>
      <c r="L42" t="n">
        <v>0.0375</v>
      </c>
      <c r="M42" t="n">
        <v>3.5</v>
      </c>
      <c r="N42" t="n">
        <v>0.033</v>
      </c>
      <c r="O42" t="n">
        <v>10.5</v>
      </c>
    </row>
    <row r="43">
      <c r="A43" t="inlineStr">
        <is>
          <t>Denmark</t>
        </is>
      </c>
      <c r="B43" t="n">
        <v>6.31</v>
      </c>
      <c r="C43" t="n">
        <v>8.800000000000001</v>
      </c>
      <c r="D43" t="n">
        <v>36.7</v>
      </c>
      <c r="E43" t="n">
        <v>397</v>
      </c>
      <c r="F43" t="n">
        <v>0.005</v>
      </c>
      <c r="G43" t="n">
        <v>0.034</v>
      </c>
      <c r="H43" t="n">
        <v>3.6</v>
      </c>
      <c r="I43" t="n">
        <v>8.9</v>
      </c>
      <c r="J43" t="n">
        <v>0.034</v>
      </c>
      <c r="K43" t="n">
        <v>1.75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7.58</v>
      </c>
      <c r="J45" t="n">
        <v>0.0823</v>
      </c>
      <c r="K45" t="n">
        <v>8.5</v>
      </c>
      <c r="L45" t="n">
        <v>0.03</v>
      </c>
      <c r="M45" t="n">
        <v>5.2</v>
      </c>
      <c r="N45" t="n">
        <v>0.076</v>
      </c>
      <c r="O45" t="n">
        <v>11.03</v>
      </c>
    </row>
    <row r="46">
      <c r="A46" t="inlineStr">
        <is>
          <t>East Timor</t>
        </is>
      </c>
      <c r="B46" t="n">
        <v/>
      </c>
      <c r="C46" t="n">
        <v>1.8</v>
      </c>
      <c r="D46" t="n">
        <v/>
      </c>
      <c r="E46" t="n">
        <v>2</v>
      </c>
      <c r="F46" t="n">
        <v/>
      </c>
      <c r="G46" t="n">
        <v>0.029</v>
      </c>
      <c r="H46" t="n">
        <v>-4</v>
      </c>
      <c r="I46" t="n">
        <v>7.3</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3.64</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13.25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7.32</v>
      </c>
      <c r="J49" t="n">
        <v>0.062</v>
      </c>
      <c r="K49" t="n">
        <v>4.95</v>
      </c>
      <c r="L49" t="n">
        <v>0.0401</v>
      </c>
      <c r="M49" t="n">
        <v>7.2</v>
      </c>
      <c r="N49" t="n">
        <v>0.06900000000000001</v>
      </c>
      <c r="O49" t="n">
        <v>6.52</v>
      </c>
    </row>
    <row r="50">
      <c r="A50" t="inlineStr">
        <is>
          <t>Equatorial Guinea</t>
        </is>
      </c>
      <c r="B50" t="n">
        <v>551.3200000000001</v>
      </c>
      <c r="C50" t="n">
        <v>-3.4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21.3</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35.1</v>
      </c>
      <c r="J53" t="n">
        <v>0.33</v>
      </c>
      <c r="K53" t="n">
        <v>7</v>
      </c>
      <c r="L53" t="n">
        <v>0.07000000000000001</v>
      </c>
      <c r="M53" t="n">
        <v>19.1</v>
      </c>
      <c r="N53" t="n">
        <v>0.191</v>
      </c>
      <c r="O53" t="n">
        <v>117.88</v>
      </c>
    </row>
    <row r="54">
      <c r="A54" t="inlineStr">
        <is>
          <t>Euro Area</t>
        </is>
      </c>
      <c r="B54" t="n">
        <v>1.11</v>
      </c>
      <c r="C54" t="n">
        <v>2.5</v>
      </c>
      <c r="D54" t="n">
        <v>95.59999999999999</v>
      </c>
      <c r="E54" t="n">
        <v>14493</v>
      </c>
      <c r="F54" t="n">
        <v>0.003</v>
      </c>
      <c r="G54" t="n">
        <v>0.023</v>
      </c>
      <c r="H54" t="n">
        <v>-5.1</v>
      </c>
      <c r="I54" t="n">
        <v>10.1</v>
      </c>
      <c r="J54" t="n">
        <v>0.049</v>
      </c>
      <c r="K54" t="n">
        <v>2.5</v>
      </c>
      <c r="L54" t="n">
        <v>0</v>
      </c>
      <c r="M54" t="n">
        <v>6.5</v>
      </c>
      <c r="N54" t="n">
        <v>0.073</v>
      </c>
      <c r="O54" t="n">
        <v>342.56</v>
      </c>
    </row>
    <row r="55">
      <c r="A55" t="inlineStr">
        <is>
          <t>Fiji</t>
        </is>
      </c>
      <c r="B55" t="n">
        <v>2.17</v>
      </c>
      <c r="C55" t="n">
        <v>-13.2</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9.1</v>
      </c>
      <c r="J56" t="n">
        <v>0.03700000000000001</v>
      </c>
      <c r="K56" t="n">
        <v>2.5</v>
      </c>
      <c r="L56" t="n">
        <v>0</v>
      </c>
      <c r="M56" t="n">
        <v>5.8</v>
      </c>
      <c r="N56" t="n">
        <v>0.06</v>
      </c>
      <c r="O56" t="n">
        <v>5.55</v>
      </c>
    </row>
    <row r="57">
      <c r="A57" t="inlineStr">
        <is>
          <t>France</t>
        </is>
      </c>
      <c r="B57" t="n">
        <v>1.11</v>
      </c>
      <c r="C57" t="n">
        <v>0.4</v>
      </c>
      <c r="D57" t="n">
        <v>112.9</v>
      </c>
      <c r="E57" t="n">
        <v>2937</v>
      </c>
      <c r="F57" t="n">
        <v>0.002</v>
      </c>
      <c r="G57" t="n">
        <v>0.01</v>
      </c>
      <c r="H57" t="n">
        <v>-6.5</v>
      </c>
      <c r="I57" t="n">
        <v>6.2</v>
      </c>
      <c r="J57" t="n">
        <v>0.028</v>
      </c>
      <c r="K57" t="n">
        <v>2.5</v>
      </c>
      <c r="L57" t="n">
        <v>0</v>
      </c>
      <c r="M57" t="n">
        <v>7.3</v>
      </c>
      <c r="N57" t="n">
        <v>0.081</v>
      </c>
      <c r="O57" t="n">
        <v>67.63</v>
      </c>
    </row>
    <row r="58">
      <c r="A58" t="inlineStr">
        <is>
          <t>Gabon</t>
        </is>
      </c>
      <c r="B58" t="n">
        <v>551.3200000000001</v>
      </c>
      <c r="C58" t="n">
        <v>-5.7</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10.4</v>
      </c>
      <c r="J60" t="n">
        <v>0.125</v>
      </c>
      <c r="K60" t="n">
        <v>11</v>
      </c>
      <c r="L60" t="n">
        <v>0.105</v>
      </c>
      <c r="M60" t="n">
        <v>15.6</v>
      </c>
      <c r="N60" t="n">
        <v>0.185</v>
      </c>
      <c r="O60" t="n">
        <v>3.69</v>
      </c>
    </row>
    <row r="61" ht="16" customHeight="1" s="67" thickBot="1">
      <c r="A61" t="inlineStr">
        <is>
          <t>Germany</t>
        </is>
      </c>
      <c r="B61" t="n">
        <v>1.11</v>
      </c>
      <c r="C61" t="n">
        <v>7.4</v>
      </c>
      <c r="D61" t="n">
        <v>69.3</v>
      </c>
      <c r="E61" t="n">
        <v>4223</v>
      </c>
      <c r="F61" t="n">
        <v>0.004</v>
      </c>
      <c r="G61" t="n">
        <v>0.013</v>
      </c>
      <c r="H61" t="n">
        <v>-3.7</v>
      </c>
      <c r="I61" t="n">
        <v>10</v>
      </c>
      <c r="J61" t="n">
        <v>0.052</v>
      </c>
      <c r="K61" t="n">
        <v>2.5</v>
      </c>
      <c r="L61" t="n">
        <v>0</v>
      </c>
      <c r="M61" t="n">
        <v>5.6</v>
      </c>
      <c r="N61" t="n">
        <v>0.053</v>
      </c>
      <c r="O61" t="n">
        <v>83.16</v>
      </c>
    </row>
    <row r="62">
      <c r="A62" t="inlineStr">
        <is>
          <t>Ghana</t>
        </is>
      </c>
      <c r="B62" t="n">
        <v>5.88</v>
      </c>
      <c r="C62" t="n">
        <v>-2.1</v>
      </c>
      <c r="D62" t="n">
        <v>81.8</v>
      </c>
      <c r="E62" t="n">
        <v>78</v>
      </c>
      <c r="F62" t="n">
        <v>0.011</v>
      </c>
      <c r="G62" t="n">
        <v>0.048</v>
      </c>
      <c r="H62" t="n">
        <v>-12.1</v>
      </c>
      <c r="I62" t="n">
        <v>50.3</v>
      </c>
      <c r="J62" t="n">
        <v>0.122</v>
      </c>
      <c r="K62" t="n">
        <v>27</v>
      </c>
      <c r="L62" t="n">
        <v>0.145</v>
      </c>
      <c r="M62" t="n">
        <v>4.7</v>
      </c>
      <c r="N62" t="n">
        <v>0.045</v>
      </c>
      <c r="O62" t="n">
        <v>30.96</v>
      </c>
    </row>
    <row r="63" ht="16" customHeight="1" s="67" thickBot="1">
      <c r="A63" t="inlineStr">
        <is>
          <t>Greece</t>
        </is>
      </c>
      <c r="B63" t="n">
        <v>1.11</v>
      </c>
      <c r="C63" t="n">
        <v>-5.9</v>
      </c>
      <c r="D63" t="n">
        <v>193.3</v>
      </c>
      <c r="E63" t="n">
        <v>216</v>
      </c>
      <c r="F63" t="n">
        <v>-0.005</v>
      </c>
      <c r="G63" t="n">
        <v>0.028</v>
      </c>
      <c r="H63" t="n">
        <v>-7.4</v>
      </c>
      <c r="I63" t="n">
        <v>8.5</v>
      </c>
      <c r="J63" t="n">
        <v>0.048</v>
      </c>
      <c r="K63" t="n">
        <v>2.5</v>
      </c>
      <c r="L63" t="n">
        <v>0</v>
      </c>
      <c r="M63" t="n">
        <v>11.6</v>
      </c>
      <c r="N63" t="n">
        <v>0.133</v>
      </c>
      <c r="O63" t="n">
        <v>10.68</v>
      </c>
    </row>
    <row r="64">
      <c r="A64" t="inlineStr">
        <is>
          <t>Guatemala</t>
        </is>
      </c>
      <c r="B64" t="n">
        <v>7.7</v>
      </c>
      <c r="C64" t="n">
        <v>2.5</v>
      </c>
      <c r="D64" t="n">
        <v>29.98</v>
      </c>
      <c r="E64" t="n">
        <v>86</v>
      </c>
      <c r="F64" t="n">
        <v/>
      </c>
      <c r="G64" t="n">
        <v>0.0407</v>
      </c>
      <c r="H64" t="n">
        <v>-4.9</v>
      </c>
      <c r="I64" t="n">
        <v>9.17</v>
      </c>
      <c r="J64" t="n">
        <v>0.0289</v>
      </c>
      <c r="K64" t="n">
        <v>3.75</v>
      </c>
      <c r="L64" t="n">
        <v>0.0175</v>
      </c>
      <c r="M64" t="n">
        <v>2.2</v>
      </c>
      <c r="N64" t="n">
        <v>0.02</v>
      </c>
      <c r="O64" t="n">
        <v>18.38</v>
      </c>
    </row>
    <row r="65" ht="16" customHeight="1" s="67"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s="67"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38.7</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s="67" thickBot="1">
      <c r="A70" t="inlineStr">
        <is>
          <t>Hong Kong</t>
        </is>
      </c>
      <c r="B70" t="n">
        <v>7.83</v>
      </c>
      <c r="C70" t="n">
        <v>11.2</v>
      </c>
      <c r="D70" t="n">
        <v>38.4</v>
      </c>
      <c r="E70" t="n">
        <v>368</v>
      </c>
      <c r="F70" t="n">
        <v>-0.026</v>
      </c>
      <c r="G70" t="n">
        <v>-0.045</v>
      </c>
      <c r="H70" t="n">
        <v>-3.6</v>
      </c>
      <c r="I70" t="n">
        <v>1.8</v>
      </c>
      <c r="J70" t="n">
        <v>0.018</v>
      </c>
      <c r="K70" t="n">
        <v>4.75</v>
      </c>
      <c r="L70" t="n">
        <v>0.0086</v>
      </c>
      <c r="M70" t="n">
        <v>3.7</v>
      </c>
      <c r="N70" t="n">
        <v>0.04099999999999999</v>
      </c>
      <c r="O70" t="n">
        <v>7.41</v>
      </c>
    </row>
    <row r="71">
      <c r="A71" t="inlineStr">
        <is>
          <t>Hungary</t>
        </is>
      </c>
      <c r="B71" t="n">
        <v>302.98</v>
      </c>
      <c r="C71" t="n">
        <v>-2.9</v>
      </c>
      <c r="D71" t="n">
        <v>76.8</v>
      </c>
      <c r="E71" t="n">
        <v>182</v>
      </c>
      <c r="F71" t="n">
        <v>-0.004</v>
      </c>
      <c r="G71" t="n">
        <v>0.04</v>
      </c>
      <c r="H71" t="n">
        <v>-6.8</v>
      </c>
      <c r="I71" t="n">
        <v>22.5</v>
      </c>
      <c r="J71" t="n">
        <v>0.07400000000000001</v>
      </c>
      <c r="K71" t="n">
        <v>13</v>
      </c>
      <c r="L71" t="n">
        <v>0.024</v>
      </c>
      <c r="M71" t="n">
        <v>3.6</v>
      </c>
      <c r="N71" t="n">
        <v>0.038</v>
      </c>
      <c r="O71" t="n">
        <v>9.73</v>
      </c>
    </row>
    <row r="72" ht="16" customHeight="1" s="67" thickBot="1">
      <c r="A72" t="inlineStr">
        <is>
          <t>Iceland</t>
        </is>
      </c>
      <c r="B72" t="n">
        <v>124.24</v>
      </c>
      <c r="C72" t="n">
        <v>-2.7</v>
      </c>
      <c r="D72" t="n">
        <v>75</v>
      </c>
      <c r="E72" t="n">
        <v>25</v>
      </c>
      <c r="F72" t="n">
        <v>-0.005</v>
      </c>
      <c r="G72" t="n">
        <v>0.073</v>
      </c>
      <c r="H72" t="n">
        <v>-8.9</v>
      </c>
      <c r="I72" t="n">
        <v>9.300000000000001</v>
      </c>
      <c r="J72" t="n">
        <v>0.051</v>
      </c>
      <c r="K72" t="n">
        <v>6</v>
      </c>
      <c r="L72" t="n">
        <v>0.02</v>
      </c>
      <c r="M72" t="n">
        <v>2.8</v>
      </c>
      <c r="N72" t="n">
        <v>0.042</v>
      </c>
      <c r="O72" t="n">
        <v>0.37</v>
      </c>
    </row>
    <row r="73" ht="16" customHeight="1" s="67" thickBot="1">
      <c r="A73" t="inlineStr">
        <is>
          <t>India</t>
        </is>
      </c>
      <c r="B73" t="n">
        <v>71.01000000000001</v>
      </c>
      <c r="C73" t="n">
        <v>-1.2</v>
      </c>
      <c r="D73" t="n">
        <v>89.26000000000001</v>
      </c>
      <c r="E73" t="n">
        <v>3173</v>
      </c>
      <c r="F73" t="n">
        <v>-0.014</v>
      </c>
      <c r="G73" t="n">
        <v>0.063</v>
      </c>
      <c r="H73" t="n">
        <v>-6.9</v>
      </c>
      <c r="I73" t="n">
        <v>5.88</v>
      </c>
      <c r="J73" t="n">
        <v>0.0491</v>
      </c>
      <c r="K73" t="n">
        <v>6.25</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5.25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4.5</v>
      </c>
      <c r="J76" t="n">
        <v>0.068</v>
      </c>
      <c r="K76" t="n">
        <v>4</v>
      </c>
      <c r="L76" t="n">
        <v>0.04</v>
      </c>
      <c r="M76" t="n">
        <v>14.2</v>
      </c>
      <c r="N76" t="n">
        <v>0.1374</v>
      </c>
      <c r="O76" t="n">
        <v>41.2</v>
      </c>
    </row>
    <row r="77" ht="16" customHeight="1" s="67" thickBot="1">
      <c r="A77" t="inlineStr">
        <is>
          <t>Ireland</t>
        </is>
      </c>
      <c r="B77" t="n">
        <v>1.11</v>
      </c>
      <c r="C77" t="n">
        <v>13.9</v>
      </c>
      <c r="D77" t="n">
        <v>56</v>
      </c>
      <c r="E77" t="n">
        <v>499</v>
      </c>
      <c r="F77" t="n">
        <v>0.023</v>
      </c>
      <c r="G77" t="n">
        <v>0.109</v>
      </c>
      <c r="H77" t="n">
        <v>-0.1</v>
      </c>
      <c r="I77" t="n">
        <v>8.9</v>
      </c>
      <c r="J77" t="n">
        <v>0.053</v>
      </c>
      <c r="K77" t="n">
        <v>2.5</v>
      </c>
      <c r="L77" t="n">
        <v>0</v>
      </c>
      <c r="M77" t="n">
        <v>4.4</v>
      </c>
      <c r="N77" t="n">
        <v>0.052</v>
      </c>
      <c r="O77" t="n">
        <v>5.01</v>
      </c>
    </row>
    <row r="78">
      <c r="A78" t="inlineStr">
        <is>
          <t>Israel</t>
        </is>
      </c>
      <c r="B78" t="n">
        <v>3.28</v>
      </c>
      <c r="C78" t="n">
        <v>4.7</v>
      </c>
      <c r="D78" t="n">
        <v>68.8</v>
      </c>
      <c r="E78" t="n">
        <v>482</v>
      </c>
      <c r="F78" t="n">
        <v>0.005</v>
      </c>
      <c r="G78" t="n">
        <v>0.0583</v>
      </c>
      <c r="H78" t="n">
        <v>-5.5</v>
      </c>
      <c r="I78" t="n">
        <v>5.3</v>
      </c>
      <c r="J78" t="n">
        <v>0.024</v>
      </c>
      <c r="K78" t="n">
        <v>3.25</v>
      </c>
      <c r="L78" t="n">
        <v>0.001</v>
      </c>
      <c r="M78" t="n">
        <v>4.1</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2.5</v>
      </c>
      <c r="L79" t="n">
        <v>0</v>
      </c>
      <c r="M79" t="n">
        <v>7.8</v>
      </c>
      <c r="N79" t="n">
        <v>0.094</v>
      </c>
      <c r="O79" t="n">
        <v>59.24</v>
      </c>
    </row>
    <row r="80" ht="16" customHeight="1" s="67"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0.9</v>
      </c>
      <c r="I81" t="n">
        <v>10.3</v>
      </c>
      <c r="J81" t="n">
        <v>0.08500000000000001</v>
      </c>
      <c r="K81" t="n">
        <v>7</v>
      </c>
      <c r="L81" t="n">
        <v>0.025</v>
      </c>
      <c r="M81" t="n">
        <v>6.6</v>
      </c>
      <c r="N81" t="n">
        <v>0.08500000000000001</v>
      </c>
      <c r="O81" t="n">
        <v>2.98</v>
      </c>
    </row>
    <row r="82" ht="16" customHeight="1" s="67" thickBot="1">
      <c r="A82" t="inlineStr">
        <is>
          <t>Japan</t>
        </is>
      </c>
      <c r="B82" t="n">
        <v>108.19</v>
      </c>
      <c r="C82" t="n">
        <v>4</v>
      </c>
      <c r="D82" t="n">
        <v>262.5</v>
      </c>
      <c r="E82" t="n">
        <v>4937</v>
      </c>
      <c r="F82" t="n">
        <v>-0.002</v>
      </c>
      <c r="G82" t="n">
        <v>0.015</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v>
      </c>
      <c r="J83" t="n">
        <v>0.017</v>
      </c>
      <c r="K83" t="n">
        <v>5.25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16.75</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11.6</v>
      </c>
      <c r="J86" t="n">
        <v>0.06900000000000001</v>
      </c>
      <c r="K86" t="n">
        <v/>
      </c>
      <c r="L86" t="n">
        <v/>
      </c>
      <c r="M86" t="n">
        <v>20.7</v>
      </c>
      <c r="N86" t="n">
        <v>0.258</v>
      </c>
      <c r="O86" t="n">
        <v>1.77</v>
      </c>
    </row>
    <row r="87">
      <c r="A87" t="inlineStr">
        <is>
          <t>Kuwait</t>
        </is>
      </c>
      <c r="B87" t="n">
        <v>0.3</v>
      </c>
      <c r="C87" t="n">
        <v>16.1</v>
      </c>
      <c r="D87" t="n">
        <v>8.699999999999999</v>
      </c>
      <c r="E87" t="n">
        <v>106</v>
      </c>
      <c r="F87" t="n">
        <v>0.047</v>
      </c>
      <c r="G87" t="n">
        <v>0.013</v>
      </c>
      <c r="H87" t="n">
        <v>-0.5</v>
      </c>
      <c r="I87" t="n">
        <v>3.27</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v>
      </c>
      <c r="J88" t="n">
        <v>0.123</v>
      </c>
      <c r="K88" t="n">
        <v>13</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38.46</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2.5</v>
      </c>
      <c r="L90" t="n">
        <v>0</v>
      </c>
      <c r="M90" t="n">
        <v>6.9</v>
      </c>
      <c r="N90" t="n">
        <v>0.07200000000000001</v>
      </c>
      <c r="O90" t="n">
        <v>1.89</v>
      </c>
    </row>
    <row r="91">
      <c r="A91" t="inlineStr">
        <is>
          <t>Lebanon</t>
        </is>
      </c>
      <c r="B91" t="n">
        <v>1512</v>
      </c>
      <c r="C91" t="n">
        <v>-11.4</v>
      </c>
      <c r="D91" t="n">
        <v>171.7</v>
      </c>
      <c r="E91" t="n">
        <v>18</v>
      </c>
      <c r="F91" t="n">
        <v/>
      </c>
      <c r="G91" t="n">
        <v>-0.2</v>
      </c>
      <c r="H91" t="n">
        <v>-3.5</v>
      </c>
      <c r="I91" t="n">
        <v>158.46</v>
      </c>
      <c r="J91" t="n">
        <v>2.0107</v>
      </c>
      <c r="K91" t="n">
        <v>7.75</v>
      </c>
      <c r="L91" t="n">
        <v>0.1</v>
      </c>
      <c r="M91" t="n">
        <v>14.5</v>
      </c>
      <c r="N91" t="n">
        <v>0.066</v>
      </c>
      <c r="O91" t="n">
        <v>6.77</v>
      </c>
    </row>
    <row r="92" ht="16" customHeight="1" s="67" thickBot="1">
      <c r="A92" t="inlineStr">
        <is>
          <t>Lesotho</t>
        </is>
      </c>
      <c r="B92" t="n">
        <v>14.36</v>
      </c>
      <c r="C92" t="n">
        <v>-3.8</v>
      </c>
      <c r="D92" t="n">
        <v>54.7</v>
      </c>
      <c r="E92" t="n">
        <v>3</v>
      </c>
      <c r="F92" t="n">
        <v>-0.0033</v>
      </c>
      <c r="G92" t="n">
        <v>0.0012</v>
      </c>
      <c r="H92" t="n">
        <v>-5.8</v>
      </c>
      <c r="I92" t="n">
        <v>8.5</v>
      </c>
      <c r="J92" t="n">
        <v>0.05400000000000001</v>
      </c>
      <c r="K92" t="n">
        <v>7</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7.06</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4.1</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2.5</v>
      </c>
      <c r="L96" t="n">
        <v>0</v>
      </c>
      <c r="M96" t="n">
        <v>8.300000000000001</v>
      </c>
      <c r="N96" t="n">
        <v>0.109</v>
      </c>
      <c r="O96" t="n">
        <v>2.8</v>
      </c>
    </row>
    <row r="97">
      <c r="A97" t="inlineStr">
        <is>
          <t>Luxembourg</t>
        </is>
      </c>
      <c r="B97" t="n">
        <v>1.11</v>
      </c>
      <c r="C97" t="n">
        <v>4.8</v>
      </c>
      <c r="D97" t="n">
        <v>24.5</v>
      </c>
      <c r="E97" t="n">
        <v>87</v>
      </c>
      <c r="F97" t="n">
        <v>0.011</v>
      </c>
      <c r="G97" t="n">
        <v>0.03</v>
      </c>
      <c r="H97" t="n">
        <v>0.8</v>
      </c>
      <c r="I97" t="n">
        <v>6</v>
      </c>
      <c r="J97" t="n">
        <v>0.045</v>
      </c>
      <c r="K97" t="n">
        <v>2.5</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4.75</v>
      </c>
      <c r="L98" t="n">
        <v>0.005</v>
      </c>
      <c r="M98" t="n">
        <v>3.9</v>
      </c>
      <c r="N98" t="n">
        <v>0.028</v>
      </c>
      <c r="O98" t="n">
        <v>0.68</v>
      </c>
    </row>
    <row r="99">
      <c r="A99" t="inlineStr">
        <is>
          <t>Macedonia</t>
        </is>
      </c>
      <c r="B99" t="n">
        <v>51.93</v>
      </c>
      <c r="C99" t="n">
        <v>-3.5</v>
      </c>
      <c r="D99" t="n">
        <v>51.8</v>
      </c>
      <c r="E99" t="n">
        <v>14</v>
      </c>
      <c r="F99" t="n">
        <v>0.039</v>
      </c>
      <c r="G99" t="n">
        <v>0.02</v>
      </c>
      <c r="H99" t="n">
        <v>-5.4</v>
      </c>
      <c r="I99" t="n">
        <v>19.5</v>
      </c>
      <c r="J99" t="n">
        <v>0.048</v>
      </c>
      <c r="K99" t="n">
        <v>4.25</v>
      </c>
      <c r="L99" t="n">
        <v>0.0125</v>
      </c>
      <c r="M99" t="n">
        <v>14.3</v>
      </c>
      <c r="N99" t="n">
        <v>0.157</v>
      </c>
      <c r="O99" t="n">
        <v>2.07</v>
      </c>
    </row>
    <row r="100">
      <c r="A100" t="inlineStr">
        <is>
          <t>Madagascar</t>
        </is>
      </c>
      <c r="B100" t="n">
        <v>3680.5</v>
      </c>
      <c r="C100" t="n">
        <v>-5.5</v>
      </c>
      <c r="D100" t="n">
        <v>44.8</v>
      </c>
      <c r="E100" t="n">
        <v>15</v>
      </c>
      <c r="F100" t="n">
        <v/>
      </c>
      <c r="G100" t="n">
        <v>0.044</v>
      </c>
      <c r="H100" t="n">
        <v>-5.4</v>
      </c>
      <c r="I100" t="n">
        <v>10.42</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26.7</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-6.5</v>
      </c>
      <c r="I102" t="n">
        <v>4</v>
      </c>
      <c r="J102" t="n">
        <v>0.033</v>
      </c>
      <c r="K102" t="n">
        <v>2.75</v>
      </c>
      <c r="L102" t="n">
        <v>0.0175</v>
      </c>
      <c r="M102" t="n">
        <v>3.6</v>
      </c>
      <c r="N102" t="n">
        <v>0.043</v>
      </c>
      <c r="O102" t="n">
        <v>32.6</v>
      </c>
    </row>
    <row r="103" ht="16" customHeight="1" s="67"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11.3</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7.2</v>
      </c>
      <c r="J105" t="n">
        <v>0.024</v>
      </c>
      <c r="K105" t="n">
        <v>2.5</v>
      </c>
      <c r="L105" t="n">
        <v>0</v>
      </c>
      <c r="M105" t="n">
        <v>2.9</v>
      </c>
      <c r="N105" t="n">
        <v>0.036</v>
      </c>
      <c r="O105" t="n">
        <v>0.52</v>
      </c>
    </row>
    <row r="106">
      <c r="A106" t="inlineStr">
        <is>
          <t>Mauritania</t>
        </is>
      </c>
      <c r="B106" t="n">
        <v>357.3</v>
      </c>
      <c r="C106" t="n">
        <v>-7.6</v>
      </c>
      <c r="D106" t="n">
        <v>44.2</v>
      </c>
      <c r="E106" t="n">
        <v>8</v>
      </c>
      <c r="F106" t="n">
        <v/>
      </c>
      <c r="G106" t="n">
        <v>0.039</v>
      </c>
      <c r="H106" t="n">
        <v>-0.4</v>
      </c>
      <c r="I106" t="n">
        <v>12.7</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12.1</v>
      </c>
      <c r="J107" t="n">
        <v>0.064</v>
      </c>
      <c r="K107" t="n">
        <v>4.5</v>
      </c>
      <c r="L107" t="n">
        <v>0.0185</v>
      </c>
      <c r="M107" t="n">
        <v>8.1</v>
      </c>
      <c r="N107" t="n">
        <v>0.105</v>
      </c>
      <c r="O107" t="n">
        <v>1.27</v>
      </c>
    </row>
    <row r="108" ht="16" customHeight="1" s="67" thickBot="1">
      <c r="A108" t="inlineStr">
        <is>
          <t>Mexico</t>
        </is>
      </c>
      <c r="B108" t="n">
        <v>19.36</v>
      </c>
      <c r="C108" t="n">
        <v>-0.4</v>
      </c>
      <c r="D108" t="n">
        <v>49.6</v>
      </c>
      <c r="E108" t="n">
        <v>1293</v>
      </c>
      <c r="F108" t="n">
        <v>0.009000000000000001</v>
      </c>
      <c r="G108" t="n">
        <v>0.043</v>
      </c>
      <c r="H108" t="n">
        <v>-3.8</v>
      </c>
      <c r="I108" t="n">
        <v>7.8</v>
      </c>
      <c r="J108" t="n">
        <v>0.0737</v>
      </c>
      <c r="K108" t="n">
        <v>10.5</v>
      </c>
      <c r="L108" t="n">
        <v>0.055</v>
      </c>
      <c r="M108" t="n">
        <v>3.3</v>
      </c>
      <c r="N108" t="n">
        <v>0.039</v>
      </c>
      <c r="O108" t="n">
        <v>126.25</v>
      </c>
    </row>
    <row r="109">
      <c r="A109" t="inlineStr">
        <is>
          <t>Moldova</t>
        </is>
      </c>
      <c r="B109" t="n">
        <v>17.97</v>
      </c>
      <c r="C109" t="n">
        <v>-11.6</v>
      </c>
      <c r="D109" t="n">
        <v>32.1</v>
      </c>
      <c r="E109" t="n">
        <v>14</v>
      </c>
      <c r="F109" t="n">
        <v>-0.023</v>
      </c>
      <c r="G109" t="n">
        <v>-0.103</v>
      </c>
      <c r="H109" t="n">
        <v>-1.9</v>
      </c>
      <c r="I109" t="n">
        <v>31.41</v>
      </c>
      <c r="J109" t="n">
        <v>0.1244</v>
      </c>
      <c r="K109" t="n">
        <v>20</v>
      </c>
      <c r="L109" t="n">
        <v>0.065</v>
      </c>
      <c r="M109" t="n">
        <v>2.5</v>
      </c>
      <c r="N109" t="n">
        <v>0.025</v>
      </c>
      <c r="O109" t="n">
        <v>2.6</v>
      </c>
    </row>
    <row r="110" ht="16" customHeight="1" s="67"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13</v>
      </c>
      <c r="L111" t="n">
        <v>0.06</v>
      </c>
      <c r="M111" t="n">
        <v>5.4</v>
      </c>
      <c r="N111" t="n">
        <v>0.08400000000000001</v>
      </c>
      <c r="O111" t="n">
        <v>3.41</v>
      </c>
    </row>
    <row r="112">
      <c r="A112" t="inlineStr">
        <is>
          <t>Montenegro</t>
        </is>
      </c>
      <c r="B112" t="n">
        <v>1.11</v>
      </c>
      <c r="C112" t="n">
        <v>-9.300000000000001</v>
      </c>
      <c r="D112" t="n">
        <v>103.28</v>
      </c>
      <c r="E112" t="n">
        <v>6</v>
      </c>
      <c r="F112" t="n">
        <v/>
      </c>
      <c r="G112" t="n">
        <v>0.032</v>
      </c>
      <c r="H112" t="n">
        <v>-2.03</v>
      </c>
      <c r="I112" t="n">
        <v>17.5</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8.1</v>
      </c>
      <c r="J113" t="n">
        <v>0.026</v>
      </c>
      <c r="K113" t="n">
        <v>2</v>
      </c>
      <c r="L113" t="n">
        <v>0.015</v>
      </c>
      <c r="M113" t="n">
        <v>11.4</v>
      </c>
      <c r="N113" t="n">
        <v>0.118</v>
      </c>
      <c r="O113" t="n">
        <v>36.31</v>
      </c>
    </row>
    <row r="114" ht="16" customHeight="1" s="67" thickBot="1">
      <c r="A114" t="inlineStr">
        <is>
          <t>Mozambique</t>
        </is>
      </c>
      <c r="B114" t="n">
        <v>63</v>
      </c>
      <c r="C114" t="n">
        <v>-23.8</v>
      </c>
      <c r="D114" t="n">
        <v>130</v>
      </c>
      <c r="E114" t="n">
        <v>16</v>
      </c>
      <c r="F114" t="n">
        <v>0.02</v>
      </c>
      <c r="G114" t="n">
        <v>0.036</v>
      </c>
      <c r="H114" t="n">
        <v>-4.8</v>
      </c>
      <c r="I114" t="n">
        <v>11.25</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19.55</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0.043</v>
      </c>
      <c r="H116" t="n">
        <v>-8.699999999999999</v>
      </c>
      <c r="I116" t="n">
        <v>7</v>
      </c>
      <c r="J116" t="n">
        <v>0.04099999999999999</v>
      </c>
      <c r="K116" t="n">
        <v>6.75</v>
      </c>
      <c r="L116" t="n">
        <v>0.0375</v>
      </c>
      <c r="M116" t="n">
        <v>21.7</v>
      </c>
      <c r="N116" t="n">
        <v>0.334</v>
      </c>
      <c r="O116" t="n">
        <v>2.55</v>
      </c>
    </row>
    <row r="117" ht="16" customHeight="1" s="67" thickBot="1">
      <c r="A117" t="inlineStr">
        <is>
          <t>Nepal</t>
        </is>
      </c>
      <c r="B117" t="n">
        <v>113.59</v>
      </c>
      <c r="C117" t="n">
        <v>-7.8</v>
      </c>
      <c r="D117" t="n">
        <v>40.5</v>
      </c>
      <c r="E117" t="n">
        <v>36</v>
      </c>
      <c r="F117" t="n">
        <v/>
      </c>
      <c r="G117" t="n">
        <v>0.058</v>
      </c>
      <c r="H117" t="n">
        <v>-6.3</v>
      </c>
      <c r="I117" t="n">
        <v>8.5</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-0.002</v>
      </c>
      <c r="G118" t="n">
        <v>0.031</v>
      </c>
      <c r="H118" t="n">
        <v>-2.6</v>
      </c>
      <c r="I118" t="n">
        <v>9.9</v>
      </c>
      <c r="J118" t="n">
        <v>0.052</v>
      </c>
      <c r="K118" t="n">
        <v>2.5</v>
      </c>
      <c r="L118" t="n">
        <v>0</v>
      </c>
      <c r="M118" t="n">
        <v>3.6</v>
      </c>
      <c r="N118" t="n">
        <v>0.027</v>
      </c>
      <c r="O118" t="n">
        <v>17.48</v>
      </c>
    </row>
    <row r="119" ht="16" customHeight="1" s="67" thickBot="1">
      <c r="A119" t="inlineStr">
        <is>
          <t>New Caledonia</t>
        </is>
      </c>
      <c r="B119" t="n">
        <v>107</v>
      </c>
      <c r="C119" t="n">
        <v/>
      </c>
      <c r="D119" t="n">
        <v/>
      </c>
      <c r="E119" t="n">
        <v>9</v>
      </c>
      <c r="F119" t="n">
        <v/>
      </c>
      <c r="G119" t="n">
        <v>-0.03</v>
      </c>
      <c r="H119" t="n">
        <v/>
      </c>
      <c r="I119" t="n">
        <v>5</v>
      </c>
      <c r="J119" t="n">
        <v>0.0063</v>
      </c>
      <c r="K119" t="n">
        <v>2.25</v>
      </c>
      <c r="L119" t="n">
        <v>0.0025</v>
      </c>
      <c r="M119" t="n">
        <v>16.6</v>
      </c>
      <c r="N119" t="n">
        <v>0.165</v>
      </c>
      <c r="O119" t="n">
        <v>0.27</v>
      </c>
    </row>
    <row r="120" ht="16" customHeight="1" s="67" thickBot="1">
      <c r="A120" t="inlineStr">
        <is>
          <t>New Zealand</t>
        </is>
      </c>
      <c r="B120" t="n">
        <v>0.63</v>
      </c>
      <c r="C120" t="n">
        <v>-6.5</v>
      </c>
      <c r="D120" t="n">
        <v>30.1</v>
      </c>
      <c r="E120" t="n">
        <v>250</v>
      </c>
      <c r="F120" t="n">
        <v>0.02</v>
      </c>
      <c r="G120" t="n">
        <v>0.064</v>
      </c>
      <c r="H120" t="n">
        <v>-1.3</v>
      </c>
      <c r="I120" t="n">
        <v>7.2</v>
      </c>
      <c r="J120" t="n">
        <v>0.049</v>
      </c>
      <c r="K120" t="n">
        <v>4.25</v>
      </c>
      <c r="L120" t="n">
        <v>0.0075</v>
      </c>
      <c r="M120" t="n">
        <v>3.3</v>
      </c>
      <c r="N120" t="n">
        <v>0.034</v>
      </c>
      <c r="O120" t="n">
        <v>5.12</v>
      </c>
    </row>
    <row r="121" ht="16" customHeight="1" s="67" thickBot="1">
      <c r="A121" t="inlineStr">
        <is>
          <t>Nicaragua</t>
        </is>
      </c>
      <c r="B121" t="n">
        <v>33.47</v>
      </c>
      <c r="C121" t="n">
        <v>-2.9</v>
      </c>
      <c r="D121" t="n">
        <v>64.8</v>
      </c>
      <c r="E121" t="n">
        <v>14</v>
      </c>
      <c r="F121" t="n">
        <v/>
      </c>
      <c r="G121" t="n">
        <v>0.043</v>
      </c>
      <c r="H121" t="n">
        <v>1.6</v>
      </c>
      <c r="I121" t="n">
        <v>12.16</v>
      </c>
      <c r="J121" t="n">
        <v>0.0641</v>
      </c>
      <c r="K121" t="n">
        <v>8.869999999999999</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21.47</v>
      </c>
      <c r="J123" t="n">
        <v>0.154</v>
      </c>
      <c r="K123" t="n">
        <v>16.5</v>
      </c>
      <c r="L123" t="n">
        <v>0.115</v>
      </c>
      <c r="M123" t="n">
        <v>33.3</v>
      </c>
      <c r="N123" t="n">
        <v>0.333</v>
      </c>
      <c r="O123" t="n">
        <v>211.4</v>
      </c>
    </row>
    <row r="124" ht="16" customHeight="1" s="67" thickBot="1">
      <c r="A124" t="inlineStr">
        <is>
          <t>Norway</t>
        </is>
      </c>
      <c r="B124" t="n">
        <v>8.93</v>
      </c>
      <c r="C124" t="n">
        <v>15</v>
      </c>
      <c r="D124" t="n">
        <v>43.2</v>
      </c>
      <c r="E124" t="n">
        <v>482</v>
      </c>
      <c r="F124" t="n">
        <v>0.015</v>
      </c>
      <c r="G124" t="n">
        <v>0.025</v>
      </c>
      <c r="H124" t="n">
        <v>9.1</v>
      </c>
      <c r="I124" t="n">
        <v>6.5</v>
      </c>
      <c r="J124" t="n">
        <v>0.051</v>
      </c>
      <c r="K124" t="n">
        <v>2.75</v>
      </c>
      <c r="L124" t="n">
        <v>0.005</v>
      </c>
      <c r="M124" t="n">
        <v>3.2</v>
      </c>
      <c r="N124" t="n">
        <v>0.042</v>
      </c>
      <c r="O124" t="n">
        <v>5.43</v>
      </c>
    </row>
    <row r="125" ht="16" customHeight="1" s="67" thickBot="1">
      <c r="A125" t="inlineStr">
        <is>
          <t>Oman</t>
        </is>
      </c>
      <c r="B125" t="n">
        <v>0.38</v>
      </c>
      <c r="C125" t="n">
        <v>-5</v>
      </c>
      <c r="D125" t="n">
        <v>67.7</v>
      </c>
      <c r="E125" t="n">
        <v>86</v>
      </c>
      <c r="F125" t="n">
        <v/>
      </c>
      <c r="G125" t="n">
        <v>0.021</v>
      </c>
      <c r="H125" t="n">
        <v>-16</v>
      </c>
      <c r="I125" t="n">
        <v>2.39</v>
      </c>
      <c r="J125" t="n">
        <v>0.0356</v>
      </c>
      <c r="K125" t="n">
        <v>4.5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v>
      </c>
      <c r="J127" t="n">
        <v>0.0138</v>
      </c>
      <c r="K127" t="n">
        <v/>
      </c>
      <c r="L127" t="n">
        <v/>
      </c>
      <c r="M127" t="n">
        <v>25</v>
      </c>
      <c r="N127" t="n">
        <v>0.27</v>
      </c>
      <c r="O127" t="n">
        <v>5.3</v>
      </c>
    </row>
    <row r="128" ht="16" customHeight="1" s="67" thickBot="1">
      <c r="A128" t="inlineStr">
        <is>
          <t>Panama</t>
        </is>
      </c>
      <c r="B128" t="n">
        <v>1</v>
      </c>
      <c r="C128" t="n">
        <v>-2.2</v>
      </c>
      <c r="D128" t="n">
        <v>63.66</v>
      </c>
      <c r="E128" t="n">
        <v>64</v>
      </c>
      <c r="F128" t="n">
        <v/>
      </c>
      <c r="G128" t="n">
        <v>0.095</v>
      </c>
      <c r="H128" t="n">
        <v>-7.12</v>
      </c>
      <c r="I128" t="n">
        <v>1.67</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0.8</v>
      </c>
      <c r="D130" t="n">
        <v>34.6</v>
      </c>
      <c r="E130" t="n">
        <v>39</v>
      </c>
      <c r="F130" t="n">
        <v>-0.0665</v>
      </c>
      <c r="G130" t="n">
        <v>-0.034</v>
      </c>
      <c r="H130" t="n">
        <v>-5.5</v>
      </c>
      <c r="I130" t="n">
        <v>8.300000000000001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0.017</v>
      </c>
      <c r="H131" t="n">
        <v>-2.6</v>
      </c>
      <c r="I131" t="n">
        <v>8.449999999999999</v>
      </c>
      <c r="J131" t="n">
        <v>0.0566</v>
      </c>
      <c r="K131" t="n">
        <v>7.5</v>
      </c>
      <c r="L131" t="n">
        <v>0.025</v>
      </c>
      <c r="M131" t="n">
        <v>7.6</v>
      </c>
      <c r="N131" t="n">
        <v>0.091</v>
      </c>
      <c r="O131" t="n">
        <v>32.78</v>
      </c>
    </row>
    <row r="132">
      <c r="A132" t="inlineStr">
        <is>
          <t>Philippines</t>
        </is>
      </c>
      <c r="B132" t="n">
        <v>50.07</v>
      </c>
      <c r="C132" t="n">
        <v>-1.8</v>
      </c>
      <c r="D132" t="n">
        <v>60.4</v>
      </c>
      <c r="E132" t="n">
        <v>394</v>
      </c>
      <c r="F132" t="n">
        <v>0.029</v>
      </c>
      <c r="G132" t="n">
        <v>0.076</v>
      </c>
      <c r="H132" t="n">
        <v>-8.6</v>
      </c>
      <c r="I132" t="n">
        <v>8</v>
      </c>
      <c r="J132" t="n">
        <v>0.042</v>
      </c>
      <c r="K132" t="n">
        <v>5.5</v>
      </c>
      <c r="L132" t="n">
        <v>0.02</v>
      </c>
      <c r="M132" t="n">
        <v>4.5</v>
      </c>
      <c r="N132" t="n">
        <v>0.07400000000000001</v>
      </c>
      <c r="O132" t="n">
        <v>110.2</v>
      </c>
    </row>
    <row r="133">
      <c r="A133" t="inlineStr">
        <is>
          <t>Poland</t>
        </is>
      </c>
      <c r="B133" t="n">
        <v>3.89</v>
      </c>
      <c r="C133" t="n">
        <v>-0.7</v>
      </c>
      <c r="D133" t="n">
        <v>53.8</v>
      </c>
      <c r="E133" t="n">
        <v>674</v>
      </c>
      <c r="F133" t="n">
        <v>0.01</v>
      </c>
      <c r="G133" t="n">
        <v>0.036</v>
      </c>
      <c r="H133" t="n">
        <v>-1.9</v>
      </c>
      <c r="I133" t="n">
        <v>17.5</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2.5</v>
      </c>
      <c r="L134" t="n">
        <v>0</v>
      </c>
      <c r="M134" t="n">
        <v>5.8</v>
      </c>
      <c r="N134" t="n">
        <v>0.061</v>
      </c>
      <c r="O134" t="n">
        <v>10.3</v>
      </c>
    </row>
    <row r="135">
      <c r="A135" t="inlineStr">
        <is>
          <t>Puerto Rico</t>
        </is>
      </c>
      <c r="B135" t="n">
        <v>98.56</v>
      </c>
      <c r="C135" t="n">
        <v/>
      </c>
      <c r="D135" t="n">
        <v/>
      </c>
      <c r="E135" t="n">
        <v>103</v>
      </c>
      <c r="F135" t="n">
        <v/>
      </c>
      <c r="G135" t="n">
        <v>0.011</v>
      </c>
      <c r="H135" t="n">
        <v/>
      </c>
      <c r="I135" t="n">
        <v>6.6</v>
      </c>
      <c r="J135" t="n">
        <v>0.035</v>
      </c>
      <c r="K135" t="n">
        <v/>
      </c>
      <c r="L135" t="n">
        <v/>
      </c>
      <c r="M135" t="n">
        <v>6.5</v>
      </c>
      <c r="N135" t="n">
        <v>0.07200000000000001</v>
      </c>
      <c r="O135" t="n">
        <v>3.21</v>
      </c>
    </row>
    <row r="136" ht="16" customHeight="1" s="67" thickBot="1">
      <c r="A136" t="inlineStr">
        <is>
          <t>Qatar</t>
        </is>
      </c>
      <c r="B136" t="n">
        <v>3.7</v>
      </c>
      <c r="C136" t="n">
        <v>14.7</v>
      </c>
      <c r="D136" t="n">
        <v>58.5</v>
      </c>
      <c r="E136" t="n">
        <v>180</v>
      </c>
      <c r="F136" t="n">
        <v>0.036</v>
      </c>
      <c r="G136" t="n">
        <v>0.063</v>
      </c>
      <c r="H136" t="n">
        <v>0.24</v>
      </c>
      <c r="I136" t="n">
        <v>6.03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0.013</v>
      </c>
      <c r="G138" t="n">
        <v>0.04</v>
      </c>
      <c r="H138" t="n">
        <v>-7.1</v>
      </c>
      <c r="I138" t="n">
        <v>16.76</v>
      </c>
      <c r="J138" t="n">
        <v>0.078</v>
      </c>
      <c r="K138" t="n">
        <v>6.75</v>
      </c>
      <c r="L138" t="n">
        <v>0.0175</v>
      </c>
      <c r="M138" t="n">
        <v>5.5</v>
      </c>
      <c r="N138" t="n">
        <v>0.053</v>
      </c>
      <c r="O138" t="n">
        <v>19.2</v>
      </c>
    </row>
    <row r="139" ht="16" customHeight="1" s="67" thickBot="1">
      <c r="A139" t="inlineStr">
        <is>
          <t>Russia</t>
        </is>
      </c>
      <c r="B139" t="n">
        <v>64.34999999999999</v>
      </c>
      <c r="C139" t="n">
        <v>6.8</v>
      </c>
      <c r="D139" t="n">
        <v>18.2</v>
      </c>
      <c r="E139" t="n">
        <v>1776</v>
      </c>
      <c r="F139" t="n">
        <v>-0.008</v>
      </c>
      <c r="G139" t="n">
        <v>-0.03700000000000001</v>
      </c>
      <c r="H139" t="n">
        <v>0.8</v>
      </c>
      <c r="I139" t="n">
        <v>12</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0.04099999999999999</v>
      </c>
      <c r="G140" t="n">
        <v>0.075</v>
      </c>
      <c r="H140" t="n">
        <v>-8.5</v>
      </c>
      <c r="I140" t="n">
        <v>33.8</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23.5</v>
      </c>
      <c r="J141" t="n">
        <v>0.08400000000000001</v>
      </c>
      <c r="K141" t="n">
        <v>10</v>
      </c>
      <c r="L141" t="n">
        <v>0.09</v>
      </c>
      <c r="M141" t="n">
        <v>15.9</v>
      </c>
      <c r="N141" t="n">
        <v>0.139</v>
      </c>
      <c r="O141" t="n">
        <v>0.22</v>
      </c>
    </row>
    <row r="142">
      <c r="A142" t="inlineStr">
        <is>
          <t>Saudi Arabia</t>
        </is>
      </c>
      <c r="B142" t="n">
        <v>3.75</v>
      </c>
      <c r="C142" t="n">
        <v>6.6</v>
      </c>
      <c r="D142" t="n">
        <v>30</v>
      </c>
      <c r="E142" t="n">
        <v>834</v>
      </c>
      <c r="F142" t="n">
        <v>0.021</v>
      </c>
      <c r="G142" t="n">
        <v>0.08800000000000001</v>
      </c>
      <c r="H142" t="n">
        <v>-2.3</v>
      </c>
      <c r="I142" t="n">
        <v>2.9</v>
      </c>
      <c r="J142" t="n">
        <v>0.011</v>
      </c>
      <c r="K142" t="n">
        <v>5</v>
      </c>
      <c r="L142" t="n">
        <v>0.01</v>
      </c>
      <c r="M142" t="n">
        <v>5.8</v>
      </c>
      <c r="N142" t="n">
        <v>0.066</v>
      </c>
      <c r="O142" t="n">
        <v>34.11</v>
      </c>
    </row>
    <row r="143">
      <c r="A143" t="inlineStr">
        <is>
          <t>Senegal</t>
        </is>
      </c>
      <c r="B143" t="n">
        <v>588.96</v>
      </c>
      <c r="C143" t="n">
        <v>-10.4</v>
      </c>
      <c r="D143" t="n">
        <v>73</v>
      </c>
      <c r="E143" t="n">
        <v>28</v>
      </c>
      <c r="F143" t="n">
        <v>0.016</v>
      </c>
      <c r="G143" t="n">
        <v>0.029</v>
      </c>
      <c r="H143" t="n">
        <v>-5.9</v>
      </c>
      <c r="I143" t="n">
        <v>13</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v>
      </c>
      <c r="L144" t="n">
        <v>0.01</v>
      </c>
      <c r="M144" t="n">
        <v>8.9</v>
      </c>
      <c r="N144" t="n">
        <v>0.105</v>
      </c>
      <c r="O144" t="n">
        <v>6.87</v>
      </c>
    </row>
    <row r="145" ht="16" customHeight="1" s="67" thickBot="1">
      <c r="A145" t="inlineStr">
        <is>
          <t>Seychelles</t>
        </is>
      </c>
      <c r="B145" t="n">
        <v>13.7</v>
      </c>
      <c r="C145" t="n">
        <v>-20</v>
      </c>
      <c r="D145" t="n">
        <v>74</v>
      </c>
      <c r="E145" t="n">
        <v>1</v>
      </c>
      <c r="F145" t="n">
        <v/>
      </c>
      <c r="G145" t="n">
        <v>0.047</v>
      </c>
      <c r="H145" t="n">
        <v>-3</v>
      </c>
      <c r="I145" t="n">
        <v>2.62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s="67" thickBot="1">
      <c r="A147" t="inlineStr">
        <is>
          <t>Singapore</t>
        </is>
      </c>
      <c r="B147" t="n">
        <v>1.37</v>
      </c>
      <c r="C147" t="n">
        <v>18.1</v>
      </c>
      <c r="D147" t="n">
        <v>160</v>
      </c>
      <c r="E147" t="n">
        <v>397</v>
      </c>
      <c r="F147" t="n">
        <v>0.011</v>
      </c>
      <c r="G147" t="n">
        <v>0.04099999999999999</v>
      </c>
      <c r="H147" t="n">
        <v>-0.9</v>
      </c>
      <c r="I147" t="n">
        <v>6.7</v>
      </c>
      <c r="J147" t="n">
        <v>0.032</v>
      </c>
      <c r="K147" t="n">
        <v>3.13</v>
      </c>
      <c r="L147" t="n">
        <v>0.0022</v>
      </c>
      <c r="M147" t="n">
        <v>2</v>
      </c>
      <c r="N147" t="n">
        <v>0.026</v>
      </c>
      <c r="O147" t="n">
        <v>5.45</v>
      </c>
    </row>
    <row r="148" ht="16" customHeight="1" s="67" thickBot="1">
      <c r="A148" t="inlineStr">
        <is>
          <t>Slovakia</t>
        </is>
      </c>
      <c r="B148" t="n">
        <v>1.11</v>
      </c>
      <c r="C148" t="n">
        <v>-2</v>
      </c>
      <c r="D148" t="n">
        <v>63.1</v>
      </c>
      <c r="E148" t="n">
        <v>115</v>
      </c>
      <c r="F148" t="n">
        <v>0.004</v>
      </c>
      <c r="G148" t="n">
        <v>0.014</v>
      </c>
      <c r="H148" t="n">
        <v>-6.2</v>
      </c>
      <c r="I148" t="n">
        <v>15.4</v>
      </c>
      <c r="J148" t="n">
        <v>0.05599999999999999</v>
      </c>
      <c r="K148" t="n">
        <v>2.5</v>
      </c>
      <c r="L148" t="n">
        <v>0</v>
      </c>
      <c r="M148" t="n">
        <v>5.9</v>
      </c>
      <c r="N148" t="n">
        <v>0.066</v>
      </c>
      <c r="O148" t="n">
        <v>5.46</v>
      </c>
    </row>
    <row r="149">
      <c r="A149" t="inlineStr">
        <is>
          <t>Slovenia</t>
        </is>
      </c>
      <c r="B149" t="n">
        <v>1.11</v>
      </c>
      <c r="C149" t="n">
        <v>3.3</v>
      </c>
      <c r="D149" t="n">
        <v>74.7</v>
      </c>
      <c r="E149" t="n">
        <v>62</v>
      </c>
      <c r="F149" t="n">
        <v>-0.014</v>
      </c>
      <c r="G149" t="n">
        <v>0.034</v>
      </c>
      <c r="H149" t="n">
        <v>-5.2</v>
      </c>
      <c r="I149" t="n">
        <v>10</v>
      </c>
      <c r="J149" t="n">
        <v>0.046</v>
      </c>
      <c r="K149" t="n">
        <v>2.5</v>
      </c>
      <c r="L149" t="n">
        <v>0</v>
      </c>
      <c r="M149" t="n">
        <v>5.3</v>
      </c>
      <c r="N149" t="n">
        <v>0.068</v>
      </c>
      <c r="O149" t="n">
        <v>2.11</v>
      </c>
    </row>
    <row r="150" ht="16" customHeight="1" s="67" thickBot="1">
      <c r="A150" t="inlineStr">
        <is>
          <t>Somalia</t>
        </is>
      </c>
      <c r="B150" t="n">
        <v>578.5</v>
      </c>
      <c r="C150" t="n">
        <v/>
      </c>
      <c r="D150" t="n">
        <v/>
      </c>
      <c r="E150" t="n">
        <v>7</v>
      </c>
      <c r="F150" t="n">
        <v/>
      </c>
      <c r="G150" t="n">
        <v>0.029</v>
      </c>
      <c r="H150" t="n">
        <v/>
      </c>
      <c r="I150" t="n">
        <v>6.4</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0.016</v>
      </c>
      <c r="G151" t="n">
        <v>0.04099999999999999</v>
      </c>
      <c r="H151" t="n">
        <v>-5.7</v>
      </c>
      <c r="I151" t="n">
        <v>7.4</v>
      </c>
      <c r="J151" t="n">
        <v>0.055</v>
      </c>
      <c r="K151" t="n">
        <v>7</v>
      </c>
      <c r="L151" t="n">
        <v>0.0375</v>
      </c>
      <c r="M151" t="n">
        <v>32.9</v>
      </c>
      <c r="N151" t="n">
        <v>0.349</v>
      </c>
      <c r="O151" t="n">
        <v>60.14</v>
      </c>
    </row>
    <row r="152" ht="16" customHeight="1" s="67"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2.9</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6.8</v>
      </c>
      <c r="J154" t="n">
        <v>0.055</v>
      </c>
      <c r="K154" t="n">
        <v>2.5</v>
      </c>
      <c r="L154" t="n">
        <v>0</v>
      </c>
      <c r="M154" t="n">
        <v>12.67</v>
      </c>
      <c r="N154" t="n">
        <v>0.1457</v>
      </c>
      <c r="O154" t="n">
        <v>47.4</v>
      </c>
    </row>
    <row r="155" ht="16" customHeight="1" s="67" thickBot="1">
      <c r="A155" t="inlineStr">
        <is>
          <t>Sri Lanka</t>
        </is>
      </c>
      <c r="B155" t="n">
        <v>199</v>
      </c>
      <c r="C155" t="n">
        <v>-4</v>
      </c>
      <c r="D155" t="n">
        <v>104.6</v>
      </c>
      <c r="E155" t="n">
        <v>85</v>
      </c>
      <c r="F155" t="n">
        <v>0.014</v>
      </c>
      <c r="G155" t="n">
        <v>-0.118</v>
      </c>
      <c r="H155" t="n">
        <v>-12.2</v>
      </c>
      <c r="I155" t="n">
        <v>61</v>
      </c>
      <c r="J155" t="n">
        <v>0.099</v>
      </c>
      <c r="K155" t="n">
        <v>14.5</v>
      </c>
      <c r="L155" t="n">
        <v>0.05</v>
      </c>
      <c r="M155" t="n">
        <v>4.6</v>
      </c>
      <c r="N155" t="n">
        <v>0.051</v>
      </c>
      <c r="O155" t="n">
        <v>22.16</v>
      </c>
    </row>
    <row r="156" ht="16" customHeight="1" s="67"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s="67"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s="67" thickBot="1">
      <c r="A159" t="inlineStr">
        <is>
          <t>Sweden</t>
        </is>
      </c>
      <c r="B159" t="n">
        <v>8.65</v>
      </c>
      <c r="C159" t="n">
        <v>5.3</v>
      </c>
      <c r="D159" t="n">
        <v>36.7</v>
      </c>
      <c r="E159" t="n">
        <v>627</v>
      </c>
      <c r="F159" t="n">
        <v>0.006</v>
      </c>
      <c r="G159" t="n">
        <v>0.025</v>
      </c>
      <c r="H159" t="n">
        <v>-0.2</v>
      </c>
      <c r="I159" t="n">
        <v>11.5</v>
      </c>
      <c r="J159" t="n">
        <v>0.033</v>
      </c>
      <c r="K159" t="n">
        <v>2.5</v>
      </c>
      <c r="L159" t="n">
        <v>0</v>
      </c>
      <c r="M159" t="n">
        <v>6.4</v>
      </c>
      <c r="N159" t="n">
        <v>0.075</v>
      </c>
      <c r="O159" t="n">
        <v>10.38</v>
      </c>
    </row>
    <row r="160" ht="16" customHeight="1" s="67" thickBot="1">
      <c r="A160" t="inlineStr">
        <is>
          <t>Switzerland</t>
        </is>
      </c>
      <c r="B160" t="n">
        <v>0.92</v>
      </c>
      <c r="C160" t="n">
        <v>9.300000000000001</v>
      </c>
      <c r="D160" t="n">
        <v>41.4</v>
      </c>
      <c r="E160" t="n">
        <v>813</v>
      </c>
      <c r="F160" t="n">
        <v>0.002</v>
      </c>
      <c r="G160" t="n">
        <v>0.005</v>
      </c>
      <c r="H160" t="n">
        <v>-0.7</v>
      </c>
      <c r="I160" t="n">
        <v>3</v>
      </c>
      <c r="J160" t="n">
        <v>0.015</v>
      </c>
      <c r="K160" t="n">
        <v>1</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14.8</v>
      </c>
      <c r="D162" t="n">
        <v>28.2</v>
      </c>
      <c r="E162" t="n">
        <v>775</v>
      </c>
      <c r="F162" t="n">
        <v>0.0183</v>
      </c>
      <c r="G162" t="n">
        <v>0.0401</v>
      </c>
      <c r="H162" t="n">
        <v>-0.5</v>
      </c>
      <c r="I162" t="n">
        <v>2.35</v>
      </c>
      <c r="J162" t="n">
        <v>0.0284</v>
      </c>
      <c r="K162" t="n">
        <v>1.75</v>
      </c>
      <c r="L162" t="n">
        <v>0.0113</v>
      </c>
      <c r="M162" t="n">
        <v>3.64</v>
      </c>
      <c r="N162" t="n">
        <v>0.0371</v>
      </c>
      <c r="O162" t="n">
        <v>23.38</v>
      </c>
    </row>
    <row r="163" ht="16" customHeight="1" s="67" thickBot="1">
      <c r="A163" t="inlineStr">
        <is>
          <t>Tajikistan</t>
        </is>
      </c>
      <c r="B163" t="n">
        <v>9.68</v>
      </c>
      <c r="C163" t="n">
        <v>8.4</v>
      </c>
      <c r="D163" t="n">
        <v>53.67</v>
      </c>
      <c r="E163" t="n">
        <v>9</v>
      </c>
      <c r="F163" t="n">
        <v/>
      </c>
      <c r="G163" t="n">
        <v>0.07400000000000001</v>
      </c>
      <c r="H163" t="n">
        <v>0.2</v>
      </c>
      <c r="I163" t="n">
        <v>5.2</v>
      </c>
      <c r="J163" t="n">
        <v>0.08699999999999999</v>
      </c>
      <c r="K163" t="n">
        <v>13</v>
      </c>
      <c r="L163" t="n">
        <v>0.1325</v>
      </c>
      <c r="M163" t="n">
        <v>7.8</v>
      </c>
      <c r="N163" t="n">
        <v>0.075</v>
      </c>
      <c r="O163" t="n">
        <v>9.890000000000001</v>
      </c>
    </row>
    <row r="164" ht="16" customHeight="1" s="67" thickBot="1">
      <c r="A164" t="inlineStr">
        <is>
          <t>Tanzania</t>
        </is>
      </c>
      <c r="B164" t="n">
        <v>2314</v>
      </c>
      <c r="C164" t="n">
        <v>-3.4</v>
      </c>
      <c r="D164" t="n">
        <v>37.3</v>
      </c>
      <c r="E164" t="n">
        <v>68</v>
      </c>
      <c r="F164" t="n">
        <v>0.015</v>
      </c>
      <c r="G164" t="n">
        <v>0.045</v>
      </c>
      <c r="H164" t="n">
        <v>-4</v>
      </c>
      <c r="I164" t="n">
        <v>4.9</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0.012</v>
      </c>
      <c r="G165" t="n">
        <v>0.045</v>
      </c>
      <c r="H165" t="n">
        <v>-4.9</v>
      </c>
      <c r="I165" t="n">
        <v>5.55</v>
      </c>
      <c r="J165" t="n">
        <v>0.0271</v>
      </c>
      <c r="K165" t="n">
        <v>1.25</v>
      </c>
      <c r="L165" t="n">
        <v>0.005</v>
      </c>
      <c r="M165" t="n">
        <v>1.23</v>
      </c>
      <c r="N165" t="n">
        <v>0.0225</v>
      </c>
      <c r="O165" t="n">
        <v>66.17</v>
      </c>
    </row>
    <row r="166" ht="16" customHeight="1" s="67" thickBot="1">
      <c r="A166" t="inlineStr">
        <is>
          <t>Togo</t>
        </is>
      </c>
      <c r="B166" t="n">
        <v>588.96</v>
      </c>
      <c r="C166" t="n">
        <v>-5</v>
      </c>
      <c r="D166" t="n">
        <v>61</v>
      </c>
      <c r="E166" t="n">
        <v>8</v>
      </c>
      <c r="F166" t="n">
        <v/>
      </c>
      <c r="G166" t="n">
        <v>0.055</v>
      </c>
      <c r="H166" t="n">
        <v>-6</v>
      </c>
      <c r="I166" t="n">
        <v>7.2</v>
      </c>
      <c r="J166" t="n">
        <v>0.059</v>
      </c>
      <c r="K166" t="n">
        <v>4.5</v>
      </c>
      <c r="L166" t="n">
        <v>0.04</v>
      </c>
      <c r="M166" t="n">
        <v>4</v>
      </c>
      <c r="N166" t="n">
        <v>0.04099999999999999</v>
      </c>
      <c r="O166" t="n">
        <v>8.5</v>
      </c>
    </row>
    <row r="167" ht="16" customHeight="1" s="67" thickBot="1">
      <c r="A167" t="inlineStr">
        <is>
          <t>Trinidadand Tobago</t>
        </is>
      </c>
      <c r="B167" t="n">
        <v>6.74</v>
      </c>
      <c r="C167" t="n">
        <v>4.5</v>
      </c>
      <c r="D167" t="n">
        <v>83.3</v>
      </c>
      <c r="E167" t="n">
        <v>21</v>
      </c>
      <c r="F167" t="n">
        <v>-0.04</v>
      </c>
      <c r="G167" t="n">
        <v>-0.001</v>
      </c>
      <c r="H167" t="n">
        <v>-11</v>
      </c>
      <c r="I167" t="n">
        <v>6.3</v>
      </c>
      <c r="J167" t="n">
        <v>0.022</v>
      </c>
      <c r="K167" t="n">
        <v>3.5</v>
      </c>
      <c r="L167" t="n">
        <v>0.035</v>
      </c>
      <c r="M167" t="n">
        <v>4.5</v>
      </c>
      <c r="N167" t="n">
        <v>0.051</v>
      </c>
      <c r="O167" t="n">
        <v>1.38</v>
      </c>
    </row>
    <row r="168" ht="16" customHeight="1" s="67" thickBot="1">
      <c r="A168" t="inlineStr">
        <is>
          <t>Tunisia</t>
        </is>
      </c>
      <c r="B168" t="n">
        <v>2.8</v>
      </c>
      <c r="C168" t="n">
        <v>-5.9</v>
      </c>
      <c r="D168" t="n">
        <v>80</v>
      </c>
      <c r="E168" t="n">
        <v>47</v>
      </c>
      <c r="F168" t="n">
        <v>0.004</v>
      </c>
      <c r="G168" t="n">
        <v>0.029</v>
      </c>
      <c r="H168" t="n">
        <v>-7.6</v>
      </c>
      <c r="I168" t="n">
        <v>9.800000000000001</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-0.001</v>
      </c>
      <c r="G169" t="n">
        <v>0.039</v>
      </c>
      <c r="H169" t="n">
        <v>-2.7</v>
      </c>
      <c r="I169" t="n">
        <v>84.39</v>
      </c>
      <c r="J169" t="n">
        <v>0.2131</v>
      </c>
      <c r="K169" t="n">
        <v>9</v>
      </c>
      <c r="L169" t="n">
        <v>0.14</v>
      </c>
      <c r="M169" t="n">
        <v>10.2</v>
      </c>
      <c r="N169" t="n">
        <v>0.112</v>
      </c>
      <c r="O169" t="n">
        <v>84.68000000000001</v>
      </c>
    </row>
    <row r="170" ht="16" customHeight="1" s="67"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s="67"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4.4</v>
      </c>
      <c r="L173" t="n">
        <v>0.015</v>
      </c>
      <c r="M173" t="n">
        <v>3.9</v>
      </c>
      <c r="N173" t="n">
        <v>0.05</v>
      </c>
      <c r="O173" t="n">
        <v>9.99</v>
      </c>
    </row>
    <row r="174" ht="16" customHeight="1" s="67" thickBot="1">
      <c r="A174" t="inlineStr">
        <is>
          <t>United Kingdom</t>
        </is>
      </c>
      <c r="B174" t="n">
        <v>1.25</v>
      </c>
      <c r="C174" t="n">
        <v>-2</v>
      </c>
      <c r="D174" t="n">
        <v>97.40000000000001</v>
      </c>
      <c r="E174" t="n">
        <v>3187</v>
      </c>
      <c r="F174" t="n">
        <v>-0.002</v>
      </c>
      <c r="G174" t="n">
        <v>0.024</v>
      </c>
      <c r="H174" t="n">
        <v>-5.7</v>
      </c>
      <c r="I174" t="n">
        <v>10.7</v>
      </c>
      <c r="J174" t="n">
        <v>0.051</v>
      </c>
      <c r="K174" t="n">
        <v>3.5</v>
      </c>
      <c r="L174" t="n">
        <v>0.0025</v>
      </c>
      <c r="M174" t="n">
        <v>3.7</v>
      </c>
      <c r="N174" t="n">
        <v>0.042</v>
      </c>
      <c r="O174" t="n">
        <v>67.53</v>
      </c>
    </row>
    <row r="175" ht="16" customHeight="1" s="67" thickBot="1">
      <c r="A175" t="inlineStr">
        <is>
          <t>United States</t>
        </is>
      </c>
      <c r="B175" t="n">
        <v>98.56</v>
      </c>
      <c r="C175" t="n">
        <v>-3.6</v>
      </c>
      <c r="D175" t="n">
        <v>137.2</v>
      </c>
      <c r="E175" t="n">
        <v>22996</v>
      </c>
      <c r="F175" t="n">
        <v>0.029</v>
      </c>
      <c r="G175" t="n">
        <v>0.019</v>
      </c>
      <c r="H175" t="n">
        <v>-16.7</v>
      </c>
      <c r="I175" t="n">
        <v>7.1</v>
      </c>
      <c r="J175" t="n">
        <v>0.068</v>
      </c>
      <c r="K175" t="n">
        <v>4.5</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8.460000000000001</v>
      </c>
      <c r="J176" t="n">
        <v>0.08070000000000001</v>
      </c>
      <c r="K176" t="n">
        <v>11.25</v>
      </c>
      <c r="L176" t="n">
        <v>0.0525</v>
      </c>
      <c r="M176" t="n">
        <v>7.8</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-2.1</v>
      </c>
      <c r="D178" t="n">
        <v>241</v>
      </c>
      <c r="E178" t="n">
        <v>106</v>
      </c>
      <c r="F178" t="n">
        <v>-0.237</v>
      </c>
      <c r="G178" t="n">
        <v>-0.015</v>
      </c>
      <c r="H178" t="n">
        <v>-4.5</v>
      </c>
      <c r="I178" t="n">
        <v>155.8</v>
      </c>
      <c r="J178" t="n">
        <v>11.975</v>
      </c>
      <c r="K178" t="n">
        <v>57.68</v>
      </c>
      <c r="L178" t="n">
        <v>0.5686</v>
      </c>
      <c r="M178" t="n">
        <v>6.4</v>
      </c>
      <c r="N178" t="n">
        <v>0.064</v>
      </c>
      <c r="O178" t="n">
        <v>32.98</v>
      </c>
    </row>
    <row r="179">
      <c r="A179" t="inlineStr">
        <is>
          <t>Vietnam</t>
        </is>
      </c>
      <c r="B179" t="n">
        <v>23170</v>
      </c>
      <c r="C179" t="n">
        <v>-0.5</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30"/>
    <col width="9.1640625" customWidth="1" style="76" min="31"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2" t="n">
        <v>44835</v>
      </c>
      <c r="B303" s="43">
        <f>VLOOKUP(A303,'Data yoy'!$B:$AW,MATCH($B$1,'Data yoy'!$B$1:$AW$1,0),FALSE)</f>
        <v/>
      </c>
      <c r="C303" s="43">
        <f>Table13456789101112131415161734[[#This Row],[USA]]-B302</f>
        <v/>
      </c>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2" t="n">
        <v>44835</v>
      </c>
      <c r="B303" s="43">
        <f>VLOOKUP(A303,'Data qoq'!$B:$AT,MATCH($B$1,'Data qoq'!$B$1:$AT$1,0),FALSE)</f>
        <v/>
      </c>
      <c r="C303" s="43">
        <f>Table134567891011121314151617343[[#This Row],[USA]]-B302</f>
        <v/>
      </c>
      <c r="D303" s="55">
        <f>(Table134567891011121314151617343[[#This Row],[USA]]/100 +1)^4-1</f>
        <v/>
      </c>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2022-11-12T02:14:23Z</dcterms:modified>
  <cp:lastModifiedBy>Mark Mukherjee</cp:lastModifiedBy>
</cp:coreProperties>
</file>