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2">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pt idx="144">
                  <v>0.0484027105517909</v>
                </pt>
                <pt idx="145">
                  <v>0.05705996131528038</v>
                </pt>
                <pt idx="146">
                  <v>0.06460945033751209</v>
                </pt>
                <pt idx="147">
                  <v>0.05955811719500483</v>
                </pt>
                <pt idx="148">
                  <v>0.06820365033621527</v>
                </pt>
                <pt idx="149">
                  <v>0.07965451055662186</v>
                </pt>
                <pt idx="150">
                  <v>0.07927411652340016</v>
                </pt>
                <pt idx="151">
                  <v>0.08372978116079935</v>
                </pt>
                <pt idx="152">
                  <v>0.08865586272640606</v>
                </pt>
                <pt idx="153">
                  <v>0.1183712121212121</v>
                </pt>
                <pt idx="154">
                  <v>0.1177024482109228</v>
                </pt>
                <pt idx="155">
                  <v>0.1163227016885554</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Country!$I$707:$I$950</f>
              <numCache>
                <formatCode>0.00%</formatCode>
                <ptCount val="244"/>
                <pt idx="0">
                  <v>0.01587934594233274</v>
                </pt>
                <pt idx="1">
                  <v>0.01464330241334427</v>
                </pt>
                <pt idx="2">
                  <v>0.01592294961718866</v>
                </pt>
                <pt idx="3">
                  <v>0.01602607993534455</v>
                </pt>
                <pt idx="4">
                  <v>0.01373254128714398</v>
                </pt>
                <pt idx="5">
                  <v>0.0150639427119731</v>
                </pt>
                <pt idx="6">
                  <v>0.01710450974207459</v>
                </pt>
                <pt idx="7">
                  <v>0.01665040659509359</v>
                </pt>
                <pt idx="8">
                  <v>0.01573797649285035</v>
                </pt>
                <pt idx="9">
                  <v>0.01592052766186566</v>
                </pt>
                <pt idx="10">
                  <v>0.01635951247100115</v>
                </pt>
                <pt idx="11">
                  <v>0.015716862367413</v>
                </pt>
                <pt idx="12">
                  <v>0.01590794493154234</v>
                </pt>
                <pt idx="13">
                  <v>0.01734218475604925</v>
                </pt>
                <pt idx="14">
                  <v>0.01754170152834678</v>
                </pt>
                <pt idx="15">
                  <v>0.01872031081958731</v>
                </pt>
                <pt idx="16">
                  <v>0.01846910313950628</v>
                </pt>
                <pt idx="17">
                  <v>0.02018119951553256</v>
                </pt>
                <pt idx="18">
                  <v>0.0194268681858872</v>
                </pt>
                <pt idx="19">
                  <v>0.01963474270170026</v>
                </pt>
                <pt idx="20">
                  <v>0.02235316664726087</v>
                </pt>
                <pt idx="21">
                  <v>0.02488124983305226</v>
                </pt>
                <pt idx="22">
                  <v>0.0222186151147352</v>
                </pt>
                <pt idx="23">
                  <v>0.02283328318979371</v>
                </pt>
                <pt idx="24">
                  <v>0.02006053673879084</v>
                </pt>
                <pt idx="25">
                  <v>0.02007928863190353</v>
                </pt>
                <pt idx="26">
                  <v>0.02169610429264216</v>
                </pt>
                <pt idx="27">
                  <v>0.0210601782079542</v>
                </pt>
                <pt idx="28">
                  <v>0.02105829524992544</v>
                </pt>
                <pt idx="29">
                  <v>0.02189613644645506</v>
                </pt>
                <pt idx="30">
                  <v>0.02213060049448226</v>
                </pt>
                <pt idx="31">
                  <v>0.02154906639821853</v>
                </pt>
                <pt idx="32">
                  <v>0.0182091681999094</v>
                </pt>
                <pt idx="33">
                  <v>0.0129748974642626</v>
                </pt>
                <pt idx="34">
                  <v>0.01471853807015567</v>
                </pt>
                <pt idx="35">
                  <v>0.01400018188772771</v>
                </pt>
                <pt idx="36">
                  <v>0.01601983263776952</v>
                </pt>
                <pt idx="37">
                  <v>0.01415051617337731</v>
                </pt>
                <pt idx="38">
                  <v>0.0122303188082228</v>
                </pt>
                <pt idx="39">
                  <v>0.01068777033743364</v>
                </pt>
                <pt idx="40">
                  <v>0.01162434631266988</v>
                </pt>
                <pt idx="41">
                  <v>0.01095424941197754</v>
                </pt>
                <pt idx="42">
                  <v>0.009755149091859636</v>
                </pt>
                <pt idx="43">
                  <v>0.01192070162296974</v>
                </pt>
                <pt idx="44">
                  <v>0.01182655367669854</v>
                </pt>
                <pt idx="45">
                  <v>0.01165568542279178</v>
                </pt>
                <pt idx="46">
                  <v>0.01012643753283831</v>
                </pt>
                <pt idx="47">
                  <v>0.008048777327227905</v>
                </pt>
                <pt idx="48">
                  <v>0.008792372492446316</v>
                </pt>
                <pt idx="49">
                  <v>0.008401837246874095</v>
                </pt>
                <pt idx="50">
                  <v>0.008463061928195639</v>
                </pt>
                <pt idx="51">
                  <v>0.01003087249984422</v>
                </pt>
                <pt idx="52">
                  <v>0.007836886929148669</v>
                </pt>
                <pt idx="53">
                  <v>0.006590036282142617</v>
                </pt>
                <pt idx="54">
                  <v>0.006030379290278895</v>
                </pt>
                <pt idx="55">
                  <v>0.004041324489471912</v>
                </pt>
                <pt idx="56">
                  <v>0.003054714140242056</v>
                </pt>
                <pt idx="57">
                  <v>0.00385419089896637</v>
                </pt>
                <pt idx="58">
                  <v>0.004736085786193949</v>
                </pt>
                <pt idx="59">
                  <v>0.006436761691024639</v>
                </pt>
                <pt idx="60">
                  <v>0.003335426609898773</v>
                </pt>
                <pt idx="61">
                  <v>0.006786018993210092</v>
                </pt>
                <pt idx="62">
                  <v>0.00392414054633507</v>
                </pt>
                <pt idx="63">
                  <v>0.004293536730783542</v>
                </pt>
                <pt idx="64">
                  <v>0.005864773233733743</v>
                </pt>
                <pt idx="65">
                  <v>0.007170611443114655</v>
                </pt>
                <pt idx="66">
                  <v>0.007240111028083732</v>
                </pt>
                <pt idx="67">
                  <v>0.008272757337287887</v>
                </pt>
                <pt idx="68">
                  <v>0.008688160382945903</v>
                </pt>
                <pt idx="69">
                  <v>0.009181607749523799</v>
                </pt>
                <pt idx="70">
                  <v>0.00626059296199017</v>
                </pt>
                <pt idx="71">
                  <v>0.005363622228654382</v>
                </pt>
                <pt idx="72">
                  <v>0.007620971000249745</v>
                </pt>
                <pt idx="73">
                  <v>0.003071595961616518</v>
                </pt>
                <pt idx="74">
                  <v>0.006560191056784433</v>
                </pt>
                <pt idx="75">
                  <v>0.003505744555678813</v>
                </pt>
                <pt idx="76">
                  <v>0.005918835405342768</v>
                </pt>
                <pt idx="77">
                  <v>0.003574106298713462</v>
                </pt>
                <pt idx="78">
                  <v>0.006009737548553196</v>
                </pt>
                <pt idx="79">
                  <v>0.00472791654095938</v>
                </pt>
                <pt idx="80">
                  <v>0.004992423638248646</v>
                </pt>
                <pt idx="81">
                  <v>0.002153826229459209</v>
                </pt>
                <pt idx="82">
                  <v>0.004621439090794821</v>
                </pt>
                <pt idx="83">
                  <v>0.007033014302613088</v>
                </pt>
                <pt idx="84">
                  <v>0.005296671606360317</v>
                </pt>
                <pt idx="85">
                  <v>0.00772965750382246</v>
                </pt>
                <pt idx="86">
                  <v>0.007377701371813089</v>
                </pt>
                <pt idx="87">
                  <v>0.01238026098766848</v>
                </pt>
                <pt idx="88">
                  <v>0.007415940242741408</v>
                </pt>
                <pt idx="89">
                  <v>0.008705479050047194</v>
                </pt>
                <pt idx="90">
                  <v>0.008651216509223139</v>
                </pt>
                <pt idx="91">
                  <v>0.009063647031398853</v>
                </pt>
                <pt idx="92">
                  <v>0.007682556183341831</v>
                </pt>
                <pt idx="93">
                  <v>0.004143318253165982</v>
                </pt>
                <pt idx="94">
                  <v>0.00286807169282026</v>
                </pt>
                <pt idx="95">
                  <v>0.00410262319541695</v>
                </pt>
                <pt idx="96">
                  <v>0.00393889148055571</v>
                </pt>
                <pt idx="97">
                  <v>0.00409590965355143</v>
                </pt>
                <pt idx="98">
                  <v>0.00589857659180805</v>
                </pt>
                <pt idx="99">
                  <v>0.003142172984995411</v>
                </pt>
                <pt idx="100">
                  <v>0.006646443940192918</v>
                </pt>
                <pt idx="101">
                  <v>0.007180615002268268</v>
                </pt>
                <pt idx="102">
                  <v>0.005497381427728387</v>
                </pt>
                <pt idx="103">
                  <v>0.007562854111114997</v>
                </pt>
                <pt idx="104">
                  <v>0.00652443760194438</v>
                </pt>
                <pt idx="105">
                  <v>0.00780398465536436</v>
                </pt>
                <pt idx="106">
                  <v>0.008349983598246395</v>
                </pt>
                <pt idx="107">
                  <v>0.005067258407424662</v>
                </pt>
                <pt idx="108">
                  <v>0.005816793303207475</v>
                </pt>
                <pt idx="109">
                  <v>0.004434387976298483</v>
                </pt>
                <pt idx="110">
                  <v>0.00432114395044767</v>
                </pt>
                <pt idx="111">
                  <v>0.007557852379834864</v>
                </pt>
                <pt idx="112">
                  <v>0.004226776516425907</v>
                </pt>
                <pt idx="113">
                  <v>0.005192600128664574</v>
                </pt>
                <pt idx="114">
                  <v>0.005419469265094861</v>
                </pt>
                <pt idx="115">
                  <v>0.005320130807598992</v>
                </pt>
                <pt idx="116">
                  <v>0.005555006792169375</v>
                </pt>
                <pt idx="117">
                  <v>0.006705251825133082</v>
                </pt>
                <pt idx="118">
                  <v>0.006695649602224083</v>
                </pt>
                <pt idx="119">
                  <v>0.007467086645175591</v>
                </pt>
                <pt idx="120">
                  <v>0.007761108757966423</v>
                </pt>
                <pt idx="121">
                  <v>0.007248682304015201</v>
                </pt>
                <pt idx="122">
                  <v>0.005721040421034095</v>
                </pt>
                <pt idx="123">
                  <v>0.005342517551758767</v>
                </pt>
                <pt idx="124">
                  <v>0.006922507379644951</v>
                </pt>
                <pt idx="125">
                  <v>0.00642434373307455</v>
                </pt>
                <pt idx="126">
                  <v>0.003535868667735241</v>
                </pt>
                <pt idx="127">
                  <v>0.002735863096676089</v>
                </pt>
                <pt idx="128">
                  <v>0.001038727617024558</v>
                </pt>
                <pt idx="129">
                  <v>0.003274676679345137</v>
                </pt>
                <pt idx="130">
                  <v>0.004427222571490699</v>
                </pt>
                <pt idx="131">
                  <v>0.004721004464045784</v>
                </pt>
                <pt idx="132">
                  <v>0.00916164989849177</v>
                </pt>
                <pt idx="133">
                  <v>0.01040800799547812</v>
                </pt>
                <pt idx="134">
                  <v>0.009380361617475869</v>
                </pt>
                <pt idx="135">
                  <v>0.004420360802256602</v>
                </pt>
                <pt idx="136">
                  <v>0.003490326905298378</v>
                </pt>
                <pt idx="137">
                  <v>0.003106007884555955</v>
                </pt>
                <pt idx="138">
                  <v>0.006270508861764258</v>
                </pt>
                <pt idx="139">
                  <v>0.004834209549876982</v>
                </pt>
                <pt idx="140">
                  <v>0.009924712095906852</v>
                </pt>
                <pt idx="141">
                  <v>0.01018975092152221</v>
                </pt>
                <pt idx="142">
                  <v>0.01187283258409108</v>
                </pt>
                <pt idx="143">
                  <v>0.01265336565717853</v>
                </pt>
                <pt idx="144">
                  <v>0.01342060861530233</v>
                </pt>
                <pt idx="145">
                  <v>0.01411508283319829</v>
                </pt>
                <pt idx="146">
                  <v>0.01618504818117521</v>
                </pt>
                <pt idx="147">
                  <v>0.01965835062490955</v>
                </pt>
                <pt idx="148">
                  <v>0.02542517886368271</v>
                </pt>
                <pt idx="149">
                  <v>0.02996329489138993</v>
                </pt>
                <pt idx="150">
                  <v>0.0324721422744832</v>
                </pt>
                <pt idx="151">
                  <v>0.03481322551531189</v>
                </pt>
                <pt idx="152">
                  <v>0.03883347571440673</v>
                </pt>
                <pt idx="153">
                  <v>0.04063477514930199</v>
                </pt>
                <pt idx="154">
                  <v>0.04140840809302807</v>
                </pt>
                <pt idx="155">
                  <v>0.04469465264006997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411841</colOff>
      <row>798</row>
      <rowOff>132443</rowOff>
    </from>
    <to>
      <col>25</col>
      <colOff>142875</colOff>
      <row>831</row>
      <rowOff>31750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66674</rowOff>
    </from>
    <to>
      <col>25</col>
      <colOff>190500</colOff>
      <row>865</row>
      <rowOff>111125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2" headerRowCount="1" totalsRowShown="0" headerRowDxfId="11" dataDxfId="9" headerRowBorderDxfId="10">
  <autoFilter ref="A2:I862"/>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20" zoomScaleNormal="120" workbookViewId="0">
      <selection activeCell="G41" sqref="G41"/>
    </sheetView>
  </sheetViews>
  <sheetFormatPr baseColWidth="8" defaultColWidth="9.1796875" defaultRowHeight="14.5"/>
  <cols>
    <col width="9.1796875" customWidth="1" style="77" min="1" max="1"/>
    <col width="12.81640625" customWidth="1" style="77" min="2" max="10"/>
    <col width="9.1796875" customWidth="1" style="77" min="11" max="14"/>
    <col width="19.1796875" customWidth="1" style="77" min="15" max="16"/>
    <col width="9.1796875" customWidth="1" style="77" min="17" max="40"/>
    <col width="9.1796875" customWidth="1" style="77" min="41" max="16384"/>
  </cols>
  <sheetData>
    <row r="1">
      <c r="B1" s="78" t="n"/>
    </row>
    <row r="2" ht="16" customHeight="1" thickBot="1">
      <c r="B2" s="79" t="n"/>
      <c r="C2" s="79" t="n"/>
      <c r="D2" s="79" t="n"/>
      <c r="E2" s="79" t="n"/>
      <c r="F2" s="79" t="n"/>
      <c r="G2" s="79" t="n"/>
      <c r="H2" s="79" t="n"/>
      <c r="I2" s="79" t="n"/>
      <c r="J2" s="79" t="n"/>
    </row>
    <row r="3" ht="16" customHeight="1" thickBot="1">
      <c r="B3" s="80" t="inlineStr">
        <is>
          <t>Global Consumer Price Index</t>
        </is>
      </c>
      <c r="C3" s="81" t="n"/>
      <c r="D3" s="81" t="n"/>
      <c r="E3" s="81" t="n"/>
      <c r="F3" s="81" t="n"/>
      <c r="G3" s="81" t="n"/>
      <c r="H3" s="81" t="n"/>
      <c r="I3" s="81" t="n"/>
      <c r="J3" s="82" t="n"/>
    </row>
    <row r="5">
      <c r="B5" s="83" t="inlineStr">
        <is>
          <t>Definition</t>
        </is>
      </c>
      <c r="C5" s="84" t="n"/>
      <c r="D5" s="84" t="n"/>
      <c r="E5" s="84" t="n"/>
      <c r="F5" s="84" t="n"/>
      <c r="G5" s="84" t="n"/>
      <c r="H5" s="84" t="n"/>
      <c r="I5" s="84" t="n"/>
      <c r="J5" s="85" t="n"/>
    </row>
    <row r="7" ht="139.5" customHeight="1">
      <c r="B7" s="86"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c r="B8" s="87" t="inlineStr">
        <is>
          <t>https://data.oecd.org/price/inflation-cpi.htm#indicator-chart</t>
        </is>
      </c>
    </row>
    <row r="9">
      <c r="B9" s="66" t="n"/>
      <c r="C9" s="66" t="n"/>
      <c r="D9" s="66" t="n"/>
      <c r="E9" s="66" t="n"/>
    </row>
    <row r="10">
      <c r="B10" s="83" t="inlineStr">
        <is>
          <t>Process / TO DO LIST</t>
        </is>
      </c>
      <c r="C10" s="84" t="n"/>
      <c r="D10" s="84" t="n"/>
      <c r="E10" s="84" t="n"/>
      <c r="F10" s="84" t="n"/>
      <c r="G10" s="84" t="n"/>
      <c r="H10" s="84" t="n"/>
      <c r="I10" s="84" t="n"/>
      <c r="J10" s="85" t="n"/>
    </row>
    <row r="12">
      <c r="B12" s="83" t="inlineStr">
        <is>
          <t>TO DO LIST</t>
        </is>
      </c>
      <c r="C12" s="84" t="n"/>
      <c r="D12" s="84" t="n"/>
      <c r="E12" s="84" t="n"/>
      <c r="F12" s="85" t="n"/>
      <c r="G12" s="83" t="inlineStr">
        <is>
          <t>Comments</t>
        </is>
      </c>
      <c r="H12" s="84" t="n"/>
      <c r="I12" s="84" t="n"/>
      <c r="J12" s="85" t="n"/>
      <c r="O12" s="83" t="inlineStr">
        <is>
          <t xml:space="preserve">Ticker </t>
        </is>
      </c>
      <c r="P12" s="83" t="inlineStr">
        <is>
          <t>Country</t>
        </is>
      </c>
    </row>
    <row r="13">
      <c r="O13" s="69" t="inlineStr">
        <is>
          <t>ABW</t>
        </is>
      </c>
      <c r="P13" s="69" t="inlineStr">
        <is>
          <t>Aruba</t>
        </is>
      </c>
    </row>
    <row r="14">
      <c r="B14" s="87" t="inlineStr">
        <is>
          <t>https://data.oecd.org/price/inflation-cpi.htm#indicator-chart</t>
        </is>
      </c>
      <c r="G14" s="77" t="inlineStr">
        <is>
          <t>CPI yoy</t>
        </is>
      </c>
      <c r="O14" s="69" t="inlineStr">
        <is>
          <t>AFG</t>
        </is>
      </c>
      <c r="P14" s="69" t="inlineStr">
        <is>
          <t>Afghanistan</t>
        </is>
      </c>
    </row>
    <row r="15">
      <c r="B15" s="77" t="inlineStr">
        <is>
          <t>Total</t>
        </is>
      </c>
      <c r="G15" s="77" t="inlineStr">
        <is>
          <t>In Data</t>
        </is>
      </c>
      <c r="O15" s="69" t="inlineStr">
        <is>
          <t>AFRI</t>
        </is>
      </c>
      <c r="P15" s="69" t="inlineStr">
        <is>
          <t>Africa</t>
        </is>
      </c>
    </row>
    <row r="16" ht="15.75" customHeight="1">
      <c r="B16" s="77" t="inlineStr">
        <is>
          <t>Select 2015 =100</t>
        </is>
      </c>
      <c r="G16" s="76" t="inlineStr">
        <is>
          <t>Manually or create macro</t>
        </is>
      </c>
      <c r="O16" s="69" t="inlineStr">
        <is>
          <t>AGO</t>
        </is>
      </c>
      <c r="P16" s="69" t="inlineStr">
        <is>
          <t>Angola</t>
        </is>
      </c>
    </row>
    <row r="17" ht="15.75" customHeight="1">
      <c r="B17" s="77" t="inlineStr">
        <is>
          <t>Countries</t>
        </is>
      </c>
      <c r="G17" s="76" t="n"/>
      <c r="O17" s="69" t="inlineStr">
        <is>
          <t>AIA</t>
        </is>
      </c>
      <c r="P17" s="69" t="inlineStr">
        <is>
          <t>Anguilla</t>
        </is>
      </c>
    </row>
    <row r="18" ht="15.75" customHeight="1">
      <c r="B18" s="77" t="inlineStr">
        <is>
          <t>Download</t>
        </is>
      </c>
      <c r="G18" s="89" t="n"/>
      <c r="O18" s="69" t="inlineStr">
        <is>
          <t>ALB</t>
        </is>
      </c>
      <c r="P18" s="69" t="inlineStr">
        <is>
          <t>Albania</t>
        </is>
      </c>
    </row>
    <row r="19" ht="15.75" customHeight="1">
      <c r="B19" s="77" t="inlineStr">
        <is>
          <t>Start Jan 1949</t>
        </is>
      </c>
      <c r="G19" s="76" t="n"/>
      <c r="O19" s="69" t="inlineStr">
        <is>
          <t>AND</t>
        </is>
      </c>
      <c r="P19" s="69" t="inlineStr">
        <is>
          <t>Andorra</t>
        </is>
      </c>
    </row>
    <row r="20" ht="15.75" customHeight="1">
      <c r="G20" s="76" t="n"/>
      <c r="O20" s="69" t="inlineStr">
        <is>
          <t>ANT</t>
        </is>
      </c>
      <c r="P20" s="69" t="inlineStr">
        <is>
          <t>Netherlands Antilles</t>
        </is>
      </c>
    </row>
    <row r="21" ht="15.75" customHeight="1">
      <c r="B21" s="87" t="inlineStr">
        <is>
          <t>https://data.oecd.org/price/inflation-cpi.htm#indicator-chart</t>
        </is>
      </c>
      <c r="G21" s="76" t="inlineStr">
        <is>
          <t>Core CPI</t>
        </is>
      </c>
      <c r="O21" s="69" t="inlineStr">
        <is>
          <t>ARE</t>
        </is>
      </c>
      <c r="P21" s="69" t="inlineStr">
        <is>
          <t>United Arab Emirates</t>
        </is>
      </c>
    </row>
    <row r="22" ht="15.75" customHeight="1">
      <c r="B22" s="77" t="inlineStr">
        <is>
          <t>Total less food, less energy</t>
        </is>
      </c>
      <c r="G22" s="76" t="inlineStr">
        <is>
          <t>In Data Core CPI</t>
        </is>
      </c>
      <c r="O22" s="69" t="inlineStr">
        <is>
          <t>ARG</t>
        </is>
      </c>
      <c r="P22" s="69" t="inlineStr">
        <is>
          <t>Argentina</t>
        </is>
      </c>
    </row>
    <row r="23" ht="15.75" customHeight="1">
      <c r="B23" s="77" t="inlineStr">
        <is>
          <t>Select 2015 =100</t>
        </is>
      </c>
      <c r="G23" s="76" t="inlineStr">
        <is>
          <t>Manually or create macro</t>
        </is>
      </c>
      <c r="O23" s="69" t="inlineStr">
        <is>
          <t>ASIA</t>
        </is>
      </c>
      <c r="P23" s="69" t="inlineStr">
        <is>
          <t>Asia</t>
        </is>
      </c>
    </row>
    <row r="24" ht="15.75" customHeight="1">
      <c r="B24" s="77" t="inlineStr">
        <is>
          <t>Countries</t>
        </is>
      </c>
      <c r="G24" s="76" t="n"/>
      <c r="O24" s="69" t="inlineStr">
        <is>
          <t>ASM</t>
        </is>
      </c>
      <c r="P24" s="69" t="inlineStr">
        <is>
          <t>American Samoa</t>
        </is>
      </c>
    </row>
    <row r="25" ht="15.75" customHeight="1">
      <c r="B25" s="77" t="inlineStr">
        <is>
          <t>Download</t>
        </is>
      </c>
      <c r="G25" s="76" t="n"/>
      <c r="O25" s="69" t="inlineStr">
        <is>
          <t>ATG</t>
        </is>
      </c>
      <c r="P25" s="69" t="inlineStr">
        <is>
          <t>Antigua and Barbuda</t>
        </is>
      </c>
    </row>
    <row r="26" ht="15.75" customHeight="1">
      <c r="B26" s="77" t="inlineStr">
        <is>
          <t>Start Janv 1955</t>
        </is>
      </c>
      <c r="G26" s="76" t="n"/>
      <c r="O26" s="69" t="inlineStr">
        <is>
          <t>AUS</t>
        </is>
      </c>
      <c r="P26" s="69" t="inlineStr">
        <is>
          <t>Australia</t>
        </is>
      </c>
    </row>
    <row r="27" ht="15.75" customHeight="1">
      <c r="B27" s="77"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c r="B31" s="88"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902"/>
  <sheetViews>
    <sheetView workbookViewId="0">
      <pane xSplit="1" ySplit="1" topLeftCell="B87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7" min="1" max="1"/>
    <col width="9.1796875" customWidth="1" style="77" min="2" max="4"/>
    <col width="10.6328125" bestFit="1" customWidth="1" style="77" min="5" max="5"/>
    <col width="9.1796875" customWidth="1" style="77" min="6" max="29"/>
    <col width="9.1796875" customWidth="1" style="77" min="3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E2" t="n">
        <v>9.560179</v>
      </c>
    </row>
    <row r="3">
      <c r="A3" s="91" t="n">
        <v>17930</v>
      </c>
      <c r="E3" t="n">
        <v>9.560179</v>
      </c>
    </row>
    <row r="4">
      <c r="A4" s="91" t="n">
        <v>17958</v>
      </c>
      <c r="E4" t="n">
        <v>9.560179</v>
      </c>
    </row>
    <row r="5">
      <c r="A5" s="91" t="n">
        <v>17989</v>
      </c>
      <c r="E5" t="n">
        <v>9.560179</v>
      </c>
    </row>
    <row r="6">
      <c r="A6" s="91" t="n">
        <v>18019</v>
      </c>
      <c r="E6" t="n">
        <v>9.560179</v>
      </c>
    </row>
    <row r="7">
      <c r="A7" s="91" t="n">
        <v>18050</v>
      </c>
      <c r="E7" t="n">
        <v>9.560179</v>
      </c>
    </row>
    <row r="8">
      <c r="A8" s="91" t="n">
        <v>18080</v>
      </c>
      <c r="E8" t="n">
        <v>9.560179</v>
      </c>
    </row>
    <row r="9">
      <c r="A9" s="91" t="n">
        <v>18111</v>
      </c>
      <c r="E9" t="n">
        <v>9.639189</v>
      </c>
    </row>
    <row r="10">
      <c r="A10" s="91" t="n">
        <v>18142</v>
      </c>
      <c r="E10" t="n">
        <v>9.639189</v>
      </c>
    </row>
    <row r="11">
      <c r="A11" s="91" t="n">
        <v>18172</v>
      </c>
      <c r="E11" t="n">
        <v>9.718199</v>
      </c>
    </row>
    <row r="12">
      <c r="A12" s="91" t="n">
        <v>18203</v>
      </c>
      <c r="E12" t="n">
        <v>9.718199</v>
      </c>
    </row>
    <row r="13">
      <c r="A13" s="91" t="n">
        <v>18233</v>
      </c>
      <c r="E13" t="n">
        <v>9.639189</v>
      </c>
    </row>
    <row r="14">
      <c r="A14" s="91" t="n">
        <v>18264</v>
      </c>
      <c r="E14" t="n">
        <v>9.560179</v>
      </c>
    </row>
    <row r="15">
      <c r="A15" s="91" t="n">
        <v>18295</v>
      </c>
      <c r="E15" t="n">
        <v>9.639189</v>
      </c>
    </row>
    <row r="16">
      <c r="A16" s="91" t="n">
        <v>18323</v>
      </c>
      <c r="E16" t="n">
        <v>9.718199</v>
      </c>
    </row>
    <row r="17">
      <c r="A17" s="91" t="n">
        <v>18354</v>
      </c>
      <c r="E17" t="n">
        <v>9.718199</v>
      </c>
    </row>
    <row r="18">
      <c r="A18" s="91" t="n">
        <v>18384</v>
      </c>
      <c r="E18" t="n">
        <v>9.718199</v>
      </c>
    </row>
    <row r="19">
      <c r="A19" s="91" t="n">
        <v>18415</v>
      </c>
      <c r="E19" t="n">
        <v>9.718199</v>
      </c>
    </row>
    <row r="20">
      <c r="A20" s="91" t="n">
        <v>18445</v>
      </c>
      <c r="E20" t="n">
        <v>9.797209000000001</v>
      </c>
    </row>
    <row r="21">
      <c r="A21" s="91" t="n">
        <v>18476</v>
      </c>
      <c r="E21" t="n">
        <v>9.876218</v>
      </c>
    </row>
    <row r="22">
      <c r="A22" s="91" t="n">
        <v>18507</v>
      </c>
      <c r="E22" t="n">
        <v>10.03424</v>
      </c>
    </row>
    <row r="23">
      <c r="A23" s="91" t="n">
        <v>18537</v>
      </c>
      <c r="E23" t="n">
        <v>10.19226</v>
      </c>
    </row>
    <row r="24">
      <c r="A24" s="91" t="n">
        <v>18568</v>
      </c>
      <c r="E24" t="n">
        <v>10.19226</v>
      </c>
    </row>
    <row r="25">
      <c r="A25" s="91" t="n">
        <v>18598</v>
      </c>
      <c r="E25" t="n">
        <v>10.19226</v>
      </c>
    </row>
    <row r="26">
      <c r="A26" s="91" t="n">
        <v>18629</v>
      </c>
      <c r="E26" t="n">
        <v>10.27127</v>
      </c>
    </row>
    <row r="27">
      <c r="A27" s="91" t="n">
        <v>18660</v>
      </c>
      <c r="E27" t="n">
        <v>10.5083</v>
      </c>
    </row>
    <row r="28">
      <c r="A28" s="91" t="n">
        <v>18688</v>
      </c>
      <c r="E28" t="n">
        <v>10.58731</v>
      </c>
    </row>
    <row r="29">
      <c r="A29" s="91" t="n">
        <v>18719</v>
      </c>
      <c r="E29" t="n">
        <v>10.74533</v>
      </c>
    </row>
    <row r="30">
      <c r="A30" s="91" t="n">
        <v>18749</v>
      </c>
      <c r="E30" t="n">
        <v>10.74533</v>
      </c>
    </row>
    <row r="31">
      <c r="A31" s="91" t="n">
        <v>18780</v>
      </c>
      <c r="E31" t="n">
        <v>10.98235</v>
      </c>
    </row>
    <row r="32">
      <c r="A32" s="91" t="n">
        <v>18810</v>
      </c>
      <c r="E32" t="n">
        <v>10.98235</v>
      </c>
    </row>
    <row r="33">
      <c r="A33" s="91" t="n">
        <v>18841</v>
      </c>
      <c r="E33" t="n">
        <v>11.06136</v>
      </c>
      <c r="AF33" t="n">
        <v>0.1346827</v>
      </c>
    </row>
    <row r="34">
      <c r="A34" s="91" t="n">
        <v>18872</v>
      </c>
      <c r="E34" t="n">
        <v>11.14037</v>
      </c>
      <c r="AF34" t="n">
        <v>0.1333313</v>
      </c>
    </row>
    <row r="35">
      <c r="A35" s="91" t="n">
        <v>18902</v>
      </c>
      <c r="E35" t="n">
        <v>11.21938</v>
      </c>
      <c r="AF35" t="n">
        <v>0.1158228</v>
      </c>
    </row>
    <row r="36">
      <c r="A36" s="91" t="n">
        <v>18933</v>
      </c>
      <c r="E36" t="n">
        <v>11.29839</v>
      </c>
      <c r="AF36" t="n">
        <v>0.1171742</v>
      </c>
    </row>
    <row r="37">
      <c r="A37" s="91" t="n">
        <v>18963</v>
      </c>
      <c r="E37" t="n">
        <v>11.29839</v>
      </c>
      <c r="AF37" t="n">
        <v>0.1279456</v>
      </c>
    </row>
    <row r="38">
      <c r="A38" s="91" t="n">
        <v>18994</v>
      </c>
      <c r="E38" t="n">
        <v>11.3774</v>
      </c>
      <c r="AF38" t="n">
        <v>0.142758</v>
      </c>
    </row>
    <row r="39">
      <c r="A39" s="91" t="n">
        <v>19025</v>
      </c>
      <c r="E39" t="n">
        <v>11.29839</v>
      </c>
      <c r="AF39" t="n">
        <v>0.1710446</v>
      </c>
    </row>
    <row r="40">
      <c r="A40" s="91" t="n">
        <v>19054</v>
      </c>
      <c r="E40" t="n">
        <v>11.21938</v>
      </c>
      <c r="AF40" t="n">
        <v>0.2087513</v>
      </c>
    </row>
    <row r="41">
      <c r="A41" s="91" t="n">
        <v>19085</v>
      </c>
      <c r="E41" t="n">
        <v>11.21938</v>
      </c>
      <c r="AF41" t="n">
        <v>0.219536</v>
      </c>
    </row>
    <row r="42">
      <c r="A42" s="91" t="n">
        <v>19115</v>
      </c>
      <c r="E42" t="n">
        <v>11.14037</v>
      </c>
      <c r="AF42" t="n">
        <v>0.2370379</v>
      </c>
    </row>
    <row r="43">
      <c r="A43" s="91" t="n">
        <v>19146</v>
      </c>
      <c r="E43" t="n">
        <v>11.14037</v>
      </c>
      <c r="AF43" t="n">
        <v>0.2410788</v>
      </c>
    </row>
    <row r="44">
      <c r="A44" s="91" t="n">
        <v>19176</v>
      </c>
      <c r="E44" t="n">
        <v>11.14037</v>
      </c>
      <c r="AF44" t="n">
        <v>0.2532017</v>
      </c>
    </row>
    <row r="45">
      <c r="A45" s="91" t="n">
        <v>19207</v>
      </c>
      <c r="E45" t="n">
        <v>11.14037</v>
      </c>
      <c r="AF45" t="n">
        <v>0.2747445</v>
      </c>
    </row>
    <row r="46">
      <c r="A46" s="91" t="n">
        <v>19238</v>
      </c>
      <c r="E46" t="n">
        <v>11.14037</v>
      </c>
      <c r="AF46" t="n">
        <v>0.2949559</v>
      </c>
    </row>
    <row r="47">
      <c r="A47" s="91" t="n">
        <v>19268</v>
      </c>
      <c r="E47" t="n">
        <v>11.14037</v>
      </c>
      <c r="AF47" t="n">
        <v>0.2572426</v>
      </c>
    </row>
    <row r="48">
      <c r="A48" s="91" t="n">
        <v>19299</v>
      </c>
      <c r="E48" t="n">
        <v>11.14037</v>
      </c>
      <c r="AF48" t="n">
        <v>0.2478093</v>
      </c>
    </row>
    <row r="49">
      <c r="A49" s="91" t="n">
        <v>19329</v>
      </c>
      <c r="E49" t="n">
        <v>11.14037</v>
      </c>
      <c r="AF49" t="n">
        <v>0.2680141</v>
      </c>
    </row>
    <row r="50">
      <c r="A50" s="91" t="n">
        <v>19360</v>
      </c>
      <c r="E50" t="n">
        <v>11.14037</v>
      </c>
      <c r="AF50" t="n">
        <v>0.2895636</v>
      </c>
    </row>
    <row r="51">
      <c r="A51" s="91" t="n">
        <v>19391</v>
      </c>
      <c r="E51" t="n">
        <v>11.06136</v>
      </c>
      <c r="AF51" t="n">
        <v>0.3313178</v>
      </c>
    </row>
    <row r="52">
      <c r="A52" s="91" t="n">
        <v>19419</v>
      </c>
      <c r="E52" t="n">
        <v>10.98235</v>
      </c>
      <c r="AF52" t="n">
        <v>0.3326626</v>
      </c>
    </row>
    <row r="53">
      <c r="A53" s="91" t="n">
        <v>19450</v>
      </c>
      <c r="E53" t="n">
        <v>10.98235</v>
      </c>
      <c r="AF53" t="n">
        <v>0.3501711</v>
      </c>
    </row>
    <row r="54">
      <c r="A54" s="91" t="n">
        <v>19480</v>
      </c>
      <c r="E54" t="n">
        <v>10.98235</v>
      </c>
      <c r="AF54" t="n">
        <v>0.3259321</v>
      </c>
    </row>
    <row r="55">
      <c r="A55" s="91" t="n">
        <v>19511</v>
      </c>
      <c r="E55" t="n">
        <v>10.98235</v>
      </c>
      <c r="AF55" t="n">
        <v>0.3313178</v>
      </c>
    </row>
    <row r="56">
      <c r="A56" s="91" t="n">
        <v>19541</v>
      </c>
      <c r="E56" t="n">
        <v>10.98235</v>
      </c>
      <c r="AF56" t="n">
        <v>0.358253</v>
      </c>
    </row>
    <row r="57">
      <c r="A57" s="91" t="n">
        <v>19572</v>
      </c>
      <c r="E57" t="n">
        <v>11.14037</v>
      </c>
      <c r="AF57" t="n">
        <v>0.3811473</v>
      </c>
    </row>
    <row r="58">
      <c r="A58" s="91" t="n">
        <v>19603</v>
      </c>
      <c r="E58" t="n">
        <v>11.14037</v>
      </c>
      <c r="AF58" t="n">
        <v>0.3919254</v>
      </c>
    </row>
    <row r="59">
      <c r="A59" s="91" t="n">
        <v>19633</v>
      </c>
      <c r="E59" t="n">
        <v>11.21938</v>
      </c>
      <c r="AF59" t="n">
        <v>0.3717206</v>
      </c>
    </row>
    <row r="60">
      <c r="A60" s="91" t="n">
        <v>19664</v>
      </c>
      <c r="E60" t="n">
        <v>11.14037</v>
      </c>
      <c r="AF60" t="n">
        <v>0.3905806</v>
      </c>
    </row>
    <row r="61">
      <c r="A61" s="91" t="n">
        <v>19694</v>
      </c>
      <c r="E61" t="n">
        <v>11.14037</v>
      </c>
      <c r="AF61" t="n">
        <v>0.4404101</v>
      </c>
    </row>
    <row r="62">
      <c r="A62" s="91" t="n">
        <v>19725</v>
      </c>
      <c r="E62" t="n">
        <v>11.14037</v>
      </c>
      <c r="AF62" t="n">
        <v>0.4188606</v>
      </c>
    </row>
    <row r="63">
      <c r="A63" s="91" t="n">
        <v>19756</v>
      </c>
      <c r="E63" t="n">
        <v>11.14037</v>
      </c>
      <c r="AF63" t="n">
        <v>0.4094273</v>
      </c>
    </row>
    <row r="64">
      <c r="A64" s="91" t="n">
        <v>19784</v>
      </c>
      <c r="E64" t="n">
        <v>11.06136</v>
      </c>
      <c r="O64" t="n">
        <v>1.78591</v>
      </c>
      <c r="AF64" t="n">
        <v>0.4363692</v>
      </c>
    </row>
    <row r="65">
      <c r="A65" s="91" t="n">
        <v>19815</v>
      </c>
      <c r="E65" t="n">
        <v>11.06136</v>
      </c>
      <c r="O65" t="n">
        <v>1.789719</v>
      </c>
      <c r="AF65" t="n">
        <v>0.4336796</v>
      </c>
    </row>
    <row r="66">
      <c r="A66" s="91" t="n">
        <v>19845</v>
      </c>
      <c r="E66" t="n">
        <v>11.06136</v>
      </c>
      <c r="O66" t="n">
        <v>1.789719</v>
      </c>
      <c r="AF66" t="n">
        <v>0.401352</v>
      </c>
    </row>
    <row r="67">
      <c r="A67" s="91" t="n">
        <v>19876</v>
      </c>
      <c r="E67" t="n">
        <v>11.14037</v>
      </c>
      <c r="O67" t="n">
        <v>1.78319</v>
      </c>
      <c r="AF67" t="n">
        <v>0.401352</v>
      </c>
    </row>
    <row r="68">
      <c r="A68" s="91" t="n">
        <v>19906</v>
      </c>
      <c r="E68" t="n">
        <v>11.14037</v>
      </c>
      <c r="O68" t="n">
        <v>1.784822</v>
      </c>
      <c r="AF68" t="n">
        <v>0.4431063</v>
      </c>
    </row>
    <row r="69">
      <c r="A69" s="91" t="n">
        <v>19937</v>
      </c>
      <c r="E69" t="n">
        <v>11.21938</v>
      </c>
      <c r="O69" t="n">
        <v>1.777748</v>
      </c>
      <c r="AF69" t="n">
        <v>0.476772</v>
      </c>
    </row>
    <row r="70">
      <c r="A70" s="91" t="n">
        <v>19968</v>
      </c>
      <c r="E70" t="n">
        <v>11.21938</v>
      </c>
      <c r="O70" t="n">
        <v>1.778836</v>
      </c>
      <c r="AF70" t="n">
        <v>0.5481510000000001</v>
      </c>
    </row>
    <row r="71">
      <c r="A71" s="91" t="n">
        <v>19998</v>
      </c>
      <c r="E71" t="n">
        <v>11.21938</v>
      </c>
      <c r="O71" t="n">
        <v>1.788087</v>
      </c>
      <c r="AF71" t="n">
        <v>0.6101033</v>
      </c>
    </row>
    <row r="72">
      <c r="A72" s="91" t="n">
        <v>20029</v>
      </c>
      <c r="E72" t="n">
        <v>11.21938</v>
      </c>
      <c r="O72" t="n">
        <v>1.803323</v>
      </c>
      <c r="AF72" t="n">
        <v>0.6585947</v>
      </c>
    </row>
    <row r="73">
      <c r="A73" s="91" t="n">
        <v>20059</v>
      </c>
      <c r="E73" t="n">
        <v>11.14037</v>
      </c>
      <c r="O73" t="n">
        <v>1.819647</v>
      </c>
      <c r="AF73" t="n">
        <v>0.6518576</v>
      </c>
    </row>
    <row r="74">
      <c r="A74" s="91"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1"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1"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1"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1"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1"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1"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1"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1"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1"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1"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1"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1"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1"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1"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1"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1"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1"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1"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1"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1"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1"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1"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1"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1"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1"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1"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1"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1"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1"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1"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1"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1"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1"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1"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1"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1"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1"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1"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1"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1"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1"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1"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1"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1"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1"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1"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1"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1"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1"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1"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1"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1"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1"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1"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1"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1"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1"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1"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1"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1"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1"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1"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1"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1"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1"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1"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1"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1"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1"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1"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1"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1"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1"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1"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1"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1"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1"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1"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1"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1"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1"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1"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1"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1"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1"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1"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1"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1"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1"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1"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1"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1"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1"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1"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1"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1"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1"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1"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1"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1"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1"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1"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1"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1"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1"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1"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1"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1"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1"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1"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1"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1"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1"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1"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1"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1"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1"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1"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1"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1"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1"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1"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1"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1"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1"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1"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1"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1"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1"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1"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1"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1"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1"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1"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1"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1"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1"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1"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1"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1"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1"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1"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1"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1"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1"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1"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1"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1"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1"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1"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1"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1"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1"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1"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1"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1"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1"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1"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1"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1"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1"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1"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1"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1"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1"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1"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1"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1"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1"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1"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1"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1"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1"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1"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1"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1"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1"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1"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1"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1"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16.04472</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7.062764</v>
      </c>
      <c r="AN254" t="n">
        <v>5.112284</v>
      </c>
      <c r="AP254" t="n">
        <v>1.694515</v>
      </c>
      <c r="AU254" t="n">
        <v>12.76691</v>
      </c>
      <c r="AV254" t="n">
        <v>6.4139e-05</v>
      </c>
      <c r="AW254" t="n">
        <v>15.94822</v>
      </c>
      <c r="AX254" t="n">
        <v>1.747645</v>
      </c>
    </row>
    <row r="255">
      <c r="A255" s="91"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16.11081</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7.08888</v>
      </c>
      <c r="AN255" t="n">
        <v>5.130332</v>
      </c>
      <c r="AP255" t="n">
        <v>1.67279</v>
      </c>
      <c r="AU255" t="n">
        <v>12.94294</v>
      </c>
      <c r="AV255" t="n">
        <v>6.4478e-05</v>
      </c>
      <c r="AW255" t="n">
        <v>16.03261</v>
      </c>
      <c r="AX255" t="n">
        <v>1.747645</v>
      </c>
    </row>
    <row r="256">
      <c r="A256" s="91"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16.19558</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7.127114</v>
      </c>
      <c r="AN256" t="n">
        <v>5.156251</v>
      </c>
      <c r="AP256" t="n">
        <v>1.70834</v>
      </c>
      <c r="AU256" t="n">
        <v>13.03851</v>
      </c>
      <c r="AV256" t="n">
        <v>6.4563e-05</v>
      </c>
      <c r="AW256" t="n">
        <v>16.11699</v>
      </c>
      <c r="AX256" t="n">
        <v>1.747645</v>
      </c>
    </row>
    <row r="257">
      <c r="A257" s="91"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16.3195</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7.177975</v>
      </c>
      <c r="AN257" t="n">
        <v>5.187401</v>
      </c>
      <c r="AP257" t="n">
        <v>1.698465</v>
      </c>
      <c r="AU257" t="n">
        <v>13.06142</v>
      </c>
      <c r="AV257" t="n">
        <v>6.469099999999999e-05</v>
      </c>
      <c r="AW257" t="n">
        <v>16.24356</v>
      </c>
      <c r="AX257" t="n">
        <v>1.793636</v>
      </c>
    </row>
    <row r="258">
      <c r="A258" s="91"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16.34809</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7.188582</v>
      </c>
      <c r="AN258" t="n">
        <v>5.197168</v>
      </c>
      <c r="AP258" t="n">
        <v>1.679703</v>
      </c>
      <c r="AU258" t="n">
        <v>13.10669</v>
      </c>
      <c r="AV258" t="n">
        <v>6.507300000000001e-05</v>
      </c>
      <c r="AW258" t="n">
        <v>16.28575</v>
      </c>
      <c r="AX258" t="n">
        <v>1.793636</v>
      </c>
    </row>
    <row r="259">
      <c r="A259" s="91"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16.40473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7.212987</v>
      </c>
      <c r="AN259" t="n">
        <v>5.213967</v>
      </c>
      <c r="AP259" t="n">
        <v>1.685628</v>
      </c>
      <c r="AU259" t="n">
        <v>13.16537</v>
      </c>
      <c r="AV259" t="n">
        <v>6.575300000000001e-05</v>
      </c>
      <c r="AW259" t="n">
        <v>16.37013</v>
      </c>
      <c r="AX259" t="n">
        <v>1.793636</v>
      </c>
    </row>
    <row r="260">
      <c r="A260" s="91"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16.46593</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7.245154</v>
      </c>
      <c r="AN260" t="n">
        <v>5.234612</v>
      </c>
      <c r="AP260" t="n">
        <v>1.698465</v>
      </c>
      <c r="AU260" t="n">
        <v>13.26819</v>
      </c>
      <c r="AV260" t="n">
        <v>6.5498e-05</v>
      </c>
      <c r="AW260" t="n">
        <v>16.45452</v>
      </c>
      <c r="AX260" t="n">
        <v>1.793636</v>
      </c>
    </row>
    <row r="261">
      <c r="A261" s="91"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16.46591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7.252549</v>
      </c>
      <c r="AN261" t="n">
        <v>5.248035</v>
      </c>
      <c r="AP261" t="n">
        <v>1.71229</v>
      </c>
      <c r="AU261" t="n">
        <v>13.31625</v>
      </c>
      <c r="AV261" t="n">
        <v>6.6008e-05</v>
      </c>
      <c r="AW261" t="n">
        <v>16.45452</v>
      </c>
      <c r="AX261" t="n">
        <v>1.839626</v>
      </c>
    </row>
    <row r="262">
      <c r="A262" s="91"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16.555</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7.292116</v>
      </c>
      <c r="AN262" t="n">
        <v>5.270448</v>
      </c>
      <c r="AP262" t="n">
        <v>1.730064</v>
      </c>
      <c r="AU262" t="n">
        <v>13.35426</v>
      </c>
      <c r="AV262" t="n">
        <v>6.6645e-05</v>
      </c>
      <c r="AW262" t="n">
        <v>16.5389</v>
      </c>
      <c r="AX262" t="n">
        <v>1.839626</v>
      </c>
    </row>
    <row r="263">
      <c r="A263" s="91"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16.66116</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7.342854</v>
      </c>
      <c r="AN263" t="n">
        <v>5.304808</v>
      </c>
      <c r="AP263" t="n">
        <v>1.739939</v>
      </c>
      <c r="AU263" t="n">
        <v>13.41908</v>
      </c>
      <c r="AV263" t="n">
        <v>6.7919e-05</v>
      </c>
      <c r="AW263" t="n">
        <v>16.62328</v>
      </c>
      <c r="AX263" t="n">
        <v>1.839626</v>
      </c>
    </row>
    <row r="264">
      <c r="A264" s="91"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16.73573</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7.376057</v>
      </c>
      <c r="AN264" t="n">
        <v>5.334706</v>
      </c>
      <c r="AP264" t="n">
        <v>1.749814</v>
      </c>
      <c r="AU264" t="n">
        <v>13.518</v>
      </c>
      <c r="AV264" t="n">
        <v>6.8853e-05</v>
      </c>
      <c r="AW264" t="n">
        <v>16.70766</v>
      </c>
      <c r="AX264" t="n">
        <v>1.839626</v>
      </c>
    </row>
    <row r="265">
      <c r="A265" s="91"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16.8175</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7.41422</v>
      </c>
      <c r="AN265" t="n">
        <v>5.361773</v>
      </c>
      <c r="AP265" t="n">
        <v>1.761663</v>
      </c>
      <c r="AU265" t="n">
        <v>13.60183</v>
      </c>
      <c r="AV265" t="n">
        <v>6.9533e-05</v>
      </c>
      <c r="AW265" t="n">
        <v>16.79204</v>
      </c>
      <c r="AX265" t="n">
        <v>1.839626</v>
      </c>
    </row>
    <row r="266">
      <c r="A266" s="91"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16.89159</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7.457483</v>
      </c>
      <c r="AN266" t="n">
        <v>5.411435</v>
      </c>
      <c r="AP266" t="n">
        <v>1.795238</v>
      </c>
      <c r="AU266" t="n">
        <v>14.01034</v>
      </c>
      <c r="AV266" t="n">
        <v>7.0298e-05</v>
      </c>
      <c r="AW266" t="n">
        <v>16.79204</v>
      </c>
      <c r="AX266" t="n">
        <v>1.839626</v>
      </c>
    </row>
    <row r="267">
      <c r="A267" s="91"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16.95211</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7.486555</v>
      </c>
      <c r="AN267" t="n">
        <v>5.442639</v>
      </c>
      <c r="AP267" t="n">
        <v>1.803138</v>
      </c>
      <c r="AU267" t="n">
        <v>14.02543</v>
      </c>
      <c r="AV267" t="n">
        <v>7.1997e-05</v>
      </c>
      <c r="AW267" t="n">
        <v>16.83424</v>
      </c>
      <c r="AX267" t="n">
        <v>1.839626</v>
      </c>
    </row>
    <row r="268">
      <c r="A268" s="91"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17.00891</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7.517082</v>
      </c>
      <c r="AN268" t="n">
        <v>5.474763</v>
      </c>
      <c r="AP268" t="n">
        <v>1.848562</v>
      </c>
      <c r="AU268" t="n">
        <v>14.06064</v>
      </c>
      <c r="AV268" t="n">
        <v>7.267599999999999e-05</v>
      </c>
      <c r="AW268" t="n">
        <v>16.87643</v>
      </c>
      <c r="AX268" t="n">
        <v>1.885617</v>
      </c>
    </row>
    <row r="269">
      <c r="A269" s="91"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17.11433</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7.567668</v>
      </c>
      <c r="AN269" t="n">
        <v>5.524844</v>
      </c>
      <c r="AP269" t="n">
        <v>1.873249</v>
      </c>
      <c r="AU269" t="n">
        <v>14.03214</v>
      </c>
      <c r="AV269" t="n">
        <v>7.429e-05</v>
      </c>
      <c r="AW269" t="n">
        <v>16.91862</v>
      </c>
      <c r="AX269" t="n">
        <v>1.885617</v>
      </c>
    </row>
    <row r="270">
      <c r="A270" s="91"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17.19169</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7.600481</v>
      </c>
      <c r="AN270" t="n">
        <v>5.553693</v>
      </c>
      <c r="AP270" t="n">
        <v>1.882136</v>
      </c>
      <c r="AU270" t="n">
        <v>13.98464</v>
      </c>
      <c r="AV270" t="n">
        <v>7.497e-05</v>
      </c>
      <c r="AW270" t="n">
        <v>17.003</v>
      </c>
      <c r="AX270" t="n">
        <v>1.885617</v>
      </c>
    </row>
    <row r="271">
      <c r="A271" s="91"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17.28815</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7.640429</v>
      </c>
      <c r="AN271" t="n">
        <v>5.577629</v>
      </c>
      <c r="AP271" t="n">
        <v>1.892998</v>
      </c>
      <c r="AU271" t="n">
        <v>14.02543</v>
      </c>
      <c r="AV271" t="n">
        <v>7.6287e-05</v>
      </c>
      <c r="AW271" t="n">
        <v>17.12957</v>
      </c>
      <c r="AX271" t="n">
        <v>1.885617</v>
      </c>
    </row>
    <row r="272">
      <c r="A272" s="91"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17.34231</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7.675014</v>
      </c>
      <c r="AN272" t="n">
        <v>5.610984</v>
      </c>
      <c r="AP272" t="n">
        <v>1.906823</v>
      </c>
      <c r="AU272" t="n">
        <v>14.09361</v>
      </c>
      <c r="AV272" t="n">
        <v>8.0492e-05</v>
      </c>
      <c r="AW272" t="n">
        <v>17.17176</v>
      </c>
      <c r="AX272" t="n">
        <v>1.885617</v>
      </c>
    </row>
    <row r="273">
      <c r="A273" s="91"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17.37766</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7.6976</v>
      </c>
      <c r="AN273" t="n">
        <v>5.62809</v>
      </c>
      <c r="AP273" t="n">
        <v>1.913735</v>
      </c>
      <c r="AU273" t="n">
        <v>14.28921</v>
      </c>
      <c r="AV273" t="n">
        <v>8.2573e-05</v>
      </c>
      <c r="AW273" t="n">
        <v>17.21395</v>
      </c>
      <c r="AX273" t="n">
        <v>1.931608</v>
      </c>
    </row>
    <row r="274">
      <c r="A274" s="91"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17.44584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7.734475</v>
      </c>
      <c r="AN274" t="n">
        <v>5.659759</v>
      </c>
      <c r="AP274" t="n">
        <v>1.974959</v>
      </c>
      <c r="AU274" t="n">
        <v>14.30542</v>
      </c>
      <c r="AV274" t="n">
        <v>8.355e-05</v>
      </c>
      <c r="AW274" t="n">
        <v>17.21395</v>
      </c>
      <c r="AX274" t="n">
        <v>1.931608</v>
      </c>
    </row>
    <row r="275">
      <c r="A275" s="91"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17.50688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7.769284</v>
      </c>
      <c r="AN275" t="n">
        <v>5.695937</v>
      </c>
      <c r="AP275" t="n">
        <v>2.007546</v>
      </c>
      <c r="AU275" t="n">
        <v>14.45072</v>
      </c>
      <c r="AV275" t="n">
        <v>8.5079e-05</v>
      </c>
      <c r="AW275" t="n">
        <v>17.25615</v>
      </c>
      <c r="AX275" t="n">
        <v>1.977598</v>
      </c>
    </row>
    <row r="276">
      <c r="A276" s="91"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17.51219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7.781774</v>
      </c>
      <c r="AN276" t="n">
        <v>5.727183</v>
      </c>
      <c r="AP276" t="n">
        <v>2.05692</v>
      </c>
      <c r="AU276" t="n">
        <v>14.43954</v>
      </c>
      <c r="AV276" t="n">
        <v>8.5929e-05</v>
      </c>
      <c r="AW276" t="n">
        <v>17.25615</v>
      </c>
      <c r="AX276" t="n">
        <v>1.977598</v>
      </c>
    </row>
    <row r="277">
      <c r="A277" s="91"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17.58421</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7.81497</v>
      </c>
      <c r="AN277" t="n">
        <v>5.753992</v>
      </c>
      <c r="AP277" t="n">
        <v>2.02927</v>
      </c>
      <c r="AU277" t="n">
        <v>14.56863</v>
      </c>
      <c r="AV277" t="n">
        <v>8.5801e-05</v>
      </c>
      <c r="AW277" t="n">
        <v>17.34053</v>
      </c>
      <c r="AX277" t="n">
        <v>1.977598</v>
      </c>
    </row>
    <row r="278">
      <c r="A278" s="91"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17.63128</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7.840487</v>
      </c>
      <c r="AN278" t="n">
        <v>5.788757</v>
      </c>
      <c r="AP278" t="n">
        <v>2.042108</v>
      </c>
      <c r="AU278" t="n">
        <v>14.69773</v>
      </c>
      <c r="AV278" t="n">
        <v>8.5716e-05</v>
      </c>
      <c r="AW278" t="n">
        <v>17.34053</v>
      </c>
      <c r="AX278" t="n">
        <v>1.977598</v>
      </c>
    </row>
    <row r="279">
      <c r="A279" s="91"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17.71954</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7.879735</v>
      </c>
      <c r="AN279" t="n">
        <v>5.816452</v>
      </c>
      <c r="AP279" t="n">
        <v>2.077657</v>
      </c>
      <c r="AU279" t="n">
        <v>14.75361</v>
      </c>
      <c r="AV279" t="n">
        <v>8.6863e-05</v>
      </c>
      <c r="AW279" t="n">
        <v>17.42491</v>
      </c>
      <c r="AX279" t="n">
        <v>1.977598</v>
      </c>
    </row>
    <row r="280">
      <c r="A280" s="91"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17.79026</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7.915385</v>
      </c>
      <c r="AN280" t="n">
        <v>5.845889</v>
      </c>
      <c r="AP280" t="n">
        <v>2.099381</v>
      </c>
      <c r="AU280" t="n">
        <v>14.81788</v>
      </c>
      <c r="AV280" t="n">
        <v>8.694799999999999e-05</v>
      </c>
      <c r="AW280" t="n">
        <v>17.4671</v>
      </c>
      <c r="AX280" t="n">
        <v>1.977598</v>
      </c>
    </row>
    <row r="281">
      <c r="A281" s="91"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17.86863</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7.952788</v>
      </c>
      <c r="AN281" t="n">
        <v>5.873968</v>
      </c>
      <c r="AP281" t="n">
        <v>2.089507</v>
      </c>
      <c r="AU281" t="n">
        <v>14.85421</v>
      </c>
      <c r="AV281" t="n">
        <v>8.7203e-05</v>
      </c>
      <c r="AW281" t="n">
        <v>17.50929</v>
      </c>
      <c r="AX281" t="n">
        <v>1.977598</v>
      </c>
    </row>
    <row r="282">
      <c r="A282" s="91"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17.92263</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7.980732</v>
      </c>
      <c r="AN282" t="n">
        <v>5.904362</v>
      </c>
      <c r="AP282" t="n">
        <v>2.15468</v>
      </c>
      <c r="AU282" t="n">
        <v>14.92742</v>
      </c>
      <c r="AV282" t="n">
        <v>8.835000000000001e-05</v>
      </c>
      <c r="AW282" t="n">
        <v>17.55148</v>
      </c>
      <c r="AX282" t="n">
        <v>1.977598</v>
      </c>
    </row>
    <row r="283">
      <c r="A283" s="91"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17.97695</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8.010484</v>
      </c>
      <c r="AN283" t="n">
        <v>5.938684</v>
      </c>
      <c r="AP283" t="n">
        <v>2.100369</v>
      </c>
      <c r="AU283" t="n">
        <v>15.00454</v>
      </c>
      <c r="AV283" t="n">
        <v>9.1238e-05</v>
      </c>
      <c r="AW283" t="n">
        <v>17.59368</v>
      </c>
      <c r="AX283" t="n">
        <v>1.977598</v>
      </c>
    </row>
    <row r="284">
      <c r="A284" s="91"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18.06682</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8.054109</v>
      </c>
      <c r="AN284" t="n">
        <v>5.974686</v>
      </c>
      <c r="AP284" t="n">
        <v>2.114194</v>
      </c>
      <c r="AU284" t="n">
        <v>15.09228</v>
      </c>
      <c r="AV284" t="n">
        <v>9.2385e-05</v>
      </c>
      <c r="AW284" t="n">
        <v>17.67806</v>
      </c>
      <c r="AX284" t="n">
        <v>2.023589</v>
      </c>
    </row>
    <row r="285">
      <c r="A285" s="91"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18.14013</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8.087648</v>
      </c>
      <c r="AN285" t="n">
        <v>5.999393</v>
      </c>
      <c r="AP285" t="n">
        <v>2.104319</v>
      </c>
      <c r="AU285" t="n">
        <v>15.14648</v>
      </c>
      <c r="AV285" t="n">
        <v>9.2598e-05</v>
      </c>
      <c r="AW285" t="n">
        <v>17.72025</v>
      </c>
      <c r="AX285" t="n">
        <v>2.06958</v>
      </c>
    </row>
    <row r="286">
      <c r="A286" s="91"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18.2298</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8.132258999999999</v>
      </c>
      <c r="AN286" t="n">
        <v>6.05193</v>
      </c>
      <c r="AP286" t="n">
        <v>2.139868</v>
      </c>
      <c r="AU286" t="n">
        <v>15.21466</v>
      </c>
      <c r="AV286" t="n">
        <v>9.3574e-05</v>
      </c>
      <c r="AW286" t="n">
        <v>17.76244</v>
      </c>
      <c r="AX286" t="n">
        <v>2.06958</v>
      </c>
    </row>
    <row r="287">
      <c r="A287" s="91"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18.3402</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8.181823</v>
      </c>
      <c r="AN287" t="n">
        <v>6.103208</v>
      </c>
      <c r="AP287" t="n">
        <v>2.152705</v>
      </c>
      <c r="AU287" t="n">
        <v>15.26161</v>
      </c>
      <c r="AV287" t="n">
        <v>9.4424e-05</v>
      </c>
      <c r="AW287" t="n">
        <v>17.84682</v>
      </c>
      <c r="AX287" t="n">
        <v>2.11557</v>
      </c>
    </row>
    <row r="288">
      <c r="A288" s="91"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18.39366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8.206104</v>
      </c>
      <c r="AN288" t="n">
        <v>6.135483</v>
      </c>
      <c r="AP288" t="n">
        <v>2.165543</v>
      </c>
      <c r="AU288" t="n">
        <v>15.26608</v>
      </c>
      <c r="AV288" t="n">
        <v>9.4934e-05</v>
      </c>
      <c r="AW288" t="n">
        <v>17.88901</v>
      </c>
      <c r="AX288" t="n">
        <v>2.11557</v>
      </c>
    </row>
    <row r="289">
      <c r="A289" s="91"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18.46698</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8.241548999999999</v>
      </c>
      <c r="AN289" t="n">
        <v>6.169028</v>
      </c>
      <c r="AP289" t="n">
        <v>2.195167</v>
      </c>
      <c r="AU289" t="n">
        <v>15.479</v>
      </c>
      <c r="AV289" t="n">
        <v>9.5231e-05</v>
      </c>
      <c r="AW289" t="n">
        <v>17.9312</v>
      </c>
      <c r="AX289" t="n">
        <v>2.11557</v>
      </c>
    </row>
    <row r="290">
      <c r="A290" s="91"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18.56427</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8.294444</v>
      </c>
      <c r="AN290" t="n">
        <v>6.219302</v>
      </c>
      <c r="AP290" t="n">
        <v>2.237629</v>
      </c>
      <c r="AU290" t="n">
        <v>15.54103</v>
      </c>
      <c r="AV290" t="n">
        <v>9.6208e-05</v>
      </c>
      <c r="AW290" t="n">
        <v>17.97339</v>
      </c>
      <c r="AX290" t="n">
        <v>2.11557</v>
      </c>
    </row>
    <row r="291">
      <c r="A291" s="91"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18.69512</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8.350307000000001</v>
      </c>
      <c r="AN291" t="n">
        <v>6.257951</v>
      </c>
      <c r="AP291" t="n">
        <v>2.30774</v>
      </c>
      <c r="AU291" t="n">
        <v>15.66733</v>
      </c>
      <c r="AV291" t="n">
        <v>9.667500000000001e-05</v>
      </c>
      <c r="AW291" t="n">
        <v>18.09997</v>
      </c>
      <c r="AX291" t="n">
        <v>2.11557</v>
      </c>
    </row>
    <row r="292">
      <c r="A292" s="91"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18.88628</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8.428307999999999</v>
      </c>
      <c r="AN292" t="n">
        <v>6.302719</v>
      </c>
      <c r="AP292" t="n">
        <v>2.286015</v>
      </c>
      <c r="AU292" t="n">
        <v>15.72266</v>
      </c>
      <c r="AV292" t="n">
        <v>9.6845e-05</v>
      </c>
      <c r="AW292" t="n">
        <v>18.26873</v>
      </c>
      <c r="AX292" t="n">
        <v>2.161561</v>
      </c>
    </row>
    <row r="293">
      <c r="A293" s="91"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19.06892</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8.517056999999999</v>
      </c>
      <c r="AN293" t="n">
        <v>6.366187</v>
      </c>
      <c r="AP293" t="n">
        <v>2.30379</v>
      </c>
      <c r="AU293" t="n">
        <v>15.83555</v>
      </c>
      <c r="AV293" t="n">
        <v>9.7822e-05</v>
      </c>
      <c r="AW293" t="n">
        <v>18.39531</v>
      </c>
      <c r="AX293" t="n">
        <v>2.207551</v>
      </c>
    </row>
    <row r="294">
      <c r="A294" s="91"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19.23759</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8.593863000000001</v>
      </c>
      <c r="AN294" t="n">
        <v>6.430148</v>
      </c>
      <c r="AP294" t="n">
        <v>2.347239</v>
      </c>
      <c r="AU294" t="n">
        <v>15.89422</v>
      </c>
      <c r="AV294" t="n">
        <v>9.9479e-05</v>
      </c>
      <c r="AW294" t="n">
        <v>18.52188</v>
      </c>
      <c r="AX294" t="n">
        <v>2.207551</v>
      </c>
    </row>
    <row r="295">
      <c r="A295" s="91"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19.35878</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8.653727</v>
      </c>
      <c r="AN295" t="n">
        <v>6.484373</v>
      </c>
      <c r="AP295" t="n">
        <v>2.353164</v>
      </c>
      <c r="AU295" t="n">
        <v>16.03282</v>
      </c>
      <c r="AV295" t="n">
        <v>0.00010224</v>
      </c>
      <c r="AW295" t="n">
        <v>18.64845</v>
      </c>
      <c r="AX295" t="n">
        <v>2.207551</v>
      </c>
    </row>
    <row r="296">
      <c r="A296" s="91"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19.44479</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8.703726</v>
      </c>
      <c r="AN296" t="n">
        <v>6.515535</v>
      </c>
      <c r="AP296" t="n">
        <v>2.366988</v>
      </c>
      <c r="AU296" t="n">
        <v>16.0915</v>
      </c>
      <c r="AV296" t="n">
        <v>0.000102537</v>
      </c>
      <c r="AW296" t="n">
        <v>18.69064</v>
      </c>
      <c r="AX296" t="n">
        <v>2.253542</v>
      </c>
    </row>
    <row r="297">
      <c r="A297" s="91"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19.66585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8.798863000000001</v>
      </c>
      <c r="AN297" t="n">
        <v>6.550235</v>
      </c>
      <c r="AP297" t="n">
        <v>2.39365</v>
      </c>
      <c r="AU297" t="n">
        <v>16.13341</v>
      </c>
      <c r="AV297" t="n">
        <v>0.000103684</v>
      </c>
      <c r="AW297" t="n">
        <v>19.02817</v>
      </c>
      <c r="AX297" t="n">
        <v>2.253542</v>
      </c>
    </row>
    <row r="298">
      <c r="A298" s="91"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19.79545</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8.875761000000001</v>
      </c>
      <c r="AN298" t="n">
        <v>6.611918</v>
      </c>
      <c r="AP298" t="n">
        <v>2.462774</v>
      </c>
      <c r="AU298" t="n">
        <v>16.18594</v>
      </c>
      <c r="AV298" t="n">
        <v>0.000108399</v>
      </c>
      <c r="AW298" t="n">
        <v>19.07036</v>
      </c>
      <c r="AX298" t="n">
        <v>2.253542</v>
      </c>
    </row>
    <row r="299">
      <c r="A299" s="91"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19.97139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8.970744</v>
      </c>
      <c r="AN299" t="n">
        <v>6.698733</v>
      </c>
      <c r="AP299" t="n">
        <v>2.510173</v>
      </c>
      <c r="AU299" t="n">
        <v>16.3536</v>
      </c>
      <c r="AV299" t="n">
        <v>0.000111075</v>
      </c>
      <c r="AW299" t="n">
        <v>19.23913</v>
      </c>
      <c r="AX299" t="n">
        <v>2.299533</v>
      </c>
    </row>
    <row r="300">
      <c r="A300" s="91"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20.13472</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9.048334000000001</v>
      </c>
      <c r="AN300" t="n">
        <v>6.771402</v>
      </c>
      <c r="AP300" t="n">
        <v>2.53486</v>
      </c>
      <c r="AU300" t="n">
        <v>16.54193</v>
      </c>
      <c r="AV300" t="n">
        <v>0.000112306</v>
      </c>
      <c r="AW300" t="n">
        <v>19.3657</v>
      </c>
      <c r="AX300" t="n">
        <v>2.299533</v>
      </c>
    </row>
    <row r="301">
      <c r="A301" s="91"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20.34982</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9.157863000000001</v>
      </c>
      <c r="AN301" t="n">
        <v>6.843533</v>
      </c>
      <c r="AP301" t="n">
        <v>2.631633</v>
      </c>
      <c r="AU301" t="n">
        <v>16.64252</v>
      </c>
      <c r="AV301" t="n">
        <v>0.000114048</v>
      </c>
      <c r="AW301" t="n">
        <v>19.49227</v>
      </c>
      <c r="AX301" t="n">
        <v>2.299533</v>
      </c>
    </row>
    <row r="302">
      <c r="A302" s="91"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20.65084</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9.301353000000001</v>
      </c>
      <c r="AN302" t="n">
        <v>6.931618</v>
      </c>
      <c r="AP302" t="n">
        <v>2.671132</v>
      </c>
      <c r="AU302" t="n">
        <v>16.84315</v>
      </c>
      <c r="AV302" t="n">
        <v>0.000115152</v>
      </c>
      <c r="AW302" t="n">
        <v>19.66104</v>
      </c>
      <c r="AX302" t="n">
        <v>2.345524</v>
      </c>
    </row>
    <row r="303">
      <c r="A303" s="91"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20.97495</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9.440051</v>
      </c>
      <c r="AN303" t="n">
        <v>7.01684</v>
      </c>
      <c r="AP303" t="n">
        <v>2.84388</v>
      </c>
      <c r="AU303" t="n">
        <v>17.26285</v>
      </c>
      <c r="AV303" t="n">
        <v>0.000115067</v>
      </c>
      <c r="AW303" t="n">
        <v>19.91418</v>
      </c>
      <c r="AX303" t="n">
        <v>2.345524</v>
      </c>
    </row>
    <row r="304">
      <c r="A304" s="91"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21.20995</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9.557302</v>
      </c>
      <c r="AN304" t="n">
        <v>7.115886</v>
      </c>
      <c r="AP304" t="n">
        <v>2.942593</v>
      </c>
      <c r="AU304" t="n">
        <v>17.41709</v>
      </c>
      <c r="AV304" t="n">
        <v>0.000121481</v>
      </c>
      <c r="AW304" t="n">
        <v>20.16733</v>
      </c>
      <c r="AX304" t="n">
        <v>2.391514</v>
      </c>
    </row>
    <row r="305">
      <c r="A305" s="91"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21.44623</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9.672167</v>
      </c>
      <c r="AN305" t="n">
        <v>7.22096</v>
      </c>
      <c r="AP305" t="n">
        <v>2.91909</v>
      </c>
      <c r="AU305" t="n">
        <v>17.32264</v>
      </c>
      <c r="AV305" t="n">
        <v>0.00012335</v>
      </c>
      <c r="AW305" t="n">
        <v>20.25171</v>
      </c>
      <c r="AX305" t="n">
        <v>2.391514</v>
      </c>
    </row>
    <row r="306">
      <c r="A306" s="91"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21.68337</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9.774272</v>
      </c>
      <c r="AN306" t="n">
        <v>7.29806</v>
      </c>
      <c r="AP306" t="n">
        <v>2.946119</v>
      </c>
      <c r="AU306" t="n">
        <v>17.25111</v>
      </c>
      <c r="AV306" t="n">
        <v>0.000125431</v>
      </c>
      <c r="AW306" t="n">
        <v>20.50486</v>
      </c>
      <c r="AX306" t="n">
        <v>2.437505</v>
      </c>
    </row>
    <row r="307">
      <c r="A307" s="91"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21.86222</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9.851568</v>
      </c>
      <c r="AN307" t="n">
        <v>7.360915</v>
      </c>
      <c r="AP307" t="n">
        <v>2.95317</v>
      </c>
      <c r="AU307" t="n">
        <v>17.39753</v>
      </c>
      <c r="AV307" t="n">
        <v>0.000127513</v>
      </c>
      <c r="AW307" t="n">
        <v>20.67362</v>
      </c>
      <c r="AX307" t="n">
        <v>2.483495</v>
      </c>
    </row>
    <row r="308">
      <c r="A308" s="91"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22.08963</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9.963380000000001</v>
      </c>
      <c r="AN308" t="n">
        <v>7.434336</v>
      </c>
      <c r="AP308" t="n">
        <v>2.977848</v>
      </c>
      <c r="AU308" t="n">
        <v>17.44727</v>
      </c>
      <c r="AV308" t="n">
        <v>0.000129084</v>
      </c>
      <c r="AW308" t="n">
        <v>20.84239</v>
      </c>
      <c r="AX308" t="n">
        <v>2.483495</v>
      </c>
    </row>
    <row r="309">
      <c r="A309" s="91"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22.31577</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10.06466</v>
      </c>
      <c r="AN309" t="n">
        <v>7.495716</v>
      </c>
      <c r="AP309" t="n">
        <v>3.083612</v>
      </c>
      <c r="AU309" t="n">
        <v>17.62498</v>
      </c>
      <c r="AV309" t="n">
        <v>0.000130146</v>
      </c>
      <c r="AW309" t="n">
        <v>21.09553</v>
      </c>
      <c r="AX309" t="n">
        <v>2.529486</v>
      </c>
    </row>
    <row r="310">
      <c r="A310" s="91"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22.58644</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10.1923</v>
      </c>
      <c r="AN310" t="n">
        <v>7.600167</v>
      </c>
      <c r="AP310" t="n">
        <v>3.232857</v>
      </c>
      <c r="AU310" t="n">
        <v>17.77755</v>
      </c>
      <c r="AV310" t="n">
        <v>0.000133417</v>
      </c>
      <c r="AW310" t="n">
        <v>21.34868</v>
      </c>
      <c r="AX310" t="n">
        <v>2.575477</v>
      </c>
    </row>
    <row r="311">
      <c r="A311" s="91"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22.87871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10.32813</v>
      </c>
      <c r="AN311" t="n">
        <v>7.69952</v>
      </c>
      <c r="AP311" t="n">
        <v>3.144721</v>
      </c>
      <c r="AU311" t="n">
        <v>18.32857</v>
      </c>
      <c r="AV311" t="n">
        <v>0.000136135</v>
      </c>
      <c r="AW311" t="n">
        <v>21.55964</v>
      </c>
      <c r="AX311" t="n">
        <v>2.575477</v>
      </c>
    </row>
    <row r="312">
      <c r="A312" s="91"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23.09644</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10.43956</v>
      </c>
      <c r="AN312" t="n">
        <v>7.801991</v>
      </c>
      <c r="AP312" t="n">
        <v>3.108291</v>
      </c>
      <c r="AU312" t="n">
        <v>18.49455</v>
      </c>
      <c r="AV312" t="n">
        <v>0.000139066</v>
      </c>
      <c r="AW312" t="n">
        <v>21.7284</v>
      </c>
      <c r="AX312" t="n">
        <v>2.621468</v>
      </c>
    </row>
    <row r="313">
      <c r="A313" s="91"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23.25926</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10.516</v>
      </c>
      <c r="AN313" t="n">
        <v>7.865571</v>
      </c>
      <c r="AP313" t="n">
        <v>3.120042</v>
      </c>
      <c r="AU313" t="n">
        <v>18.56944</v>
      </c>
      <c r="AV313" t="n">
        <v>0.000142124</v>
      </c>
      <c r="AW313" t="n">
        <v>21.89716</v>
      </c>
      <c r="AX313" t="n">
        <v>2.621468</v>
      </c>
    </row>
    <row r="314">
      <c r="A314" s="91"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23.45452</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10.62496</v>
      </c>
      <c r="AN314" t="n">
        <v>7.976863</v>
      </c>
      <c r="AP314" t="n">
        <v>3.263411</v>
      </c>
      <c r="AU314" t="n">
        <v>18.49399</v>
      </c>
      <c r="AV314" t="n">
        <v>0.000143399</v>
      </c>
      <c r="AW314" t="n">
        <v>21.98155</v>
      </c>
      <c r="AX314" t="n">
        <v>2.667458</v>
      </c>
    </row>
    <row r="315">
      <c r="A315" s="91"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23.64188</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10.71071</v>
      </c>
      <c r="AN315" t="n">
        <v>8.057334000000001</v>
      </c>
      <c r="AP315" t="n">
        <v>3.21288</v>
      </c>
      <c r="AU315" t="n">
        <v>18.6812</v>
      </c>
      <c r="AV315" t="n">
        <v>0.000149813</v>
      </c>
      <c r="AW315" t="n">
        <v>22.15031</v>
      </c>
      <c r="AX315" t="n">
        <v>2.713449</v>
      </c>
    </row>
    <row r="316">
      <c r="A316" s="91"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23.77911</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10.7848</v>
      </c>
      <c r="AN316" t="n">
        <v>8.136606</v>
      </c>
      <c r="AP316" t="n">
        <v>3.376226</v>
      </c>
      <c r="AU316" t="n">
        <v>18.78794</v>
      </c>
      <c r="AV316" t="n">
        <v>0.000152913</v>
      </c>
      <c r="AW316" t="n">
        <v>22.23469</v>
      </c>
      <c r="AX316" t="n">
        <v>2.713449</v>
      </c>
    </row>
    <row r="317">
      <c r="A317" s="91"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24.01824</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10.90076</v>
      </c>
      <c r="AN317" t="n">
        <v>8.249931999999999</v>
      </c>
      <c r="AP317" t="n">
        <v>3.345672</v>
      </c>
      <c r="AU317" t="n">
        <v>18.82595</v>
      </c>
      <c r="AV317" t="n">
        <v>0.000153508</v>
      </c>
      <c r="AW317" t="n">
        <v>22.31907</v>
      </c>
      <c r="AX317" t="n">
        <v>2.759439</v>
      </c>
    </row>
    <row r="318">
      <c r="A318" s="91"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24.23529</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11.00056</v>
      </c>
      <c r="AN318" t="n">
        <v>8.351445999999999</v>
      </c>
      <c r="AP318" t="n">
        <v>3.356249</v>
      </c>
      <c r="AU318" t="n">
        <v>19.12493</v>
      </c>
      <c r="AV318" t="n">
        <v>0.000154655</v>
      </c>
      <c r="AW318" t="n">
        <v>22.44565</v>
      </c>
      <c r="AX318" t="n">
        <v>2.759439</v>
      </c>
    </row>
    <row r="319">
      <c r="A319" s="91"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24.42303</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11.0844</v>
      </c>
      <c r="AN319" t="n">
        <v>8.423804000000001</v>
      </c>
      <c r="AP319" t="n">
        <v>3.457312</v>
      </c>
      <c r="AU319" t="n">
        <v>19.24452</v>
      </c>
      <c r="AV319" t="n">
        <v>0.0001544</v>
      </c>
      <c r="AW319" t="n">
        <v>22.61441</v>
      </c>
      <c r="AX319" t="n">
        <v>2.80543</v>
      </c>
    </row>
    <row r="320">
      <c r="A320" s="91"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24.61996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11.1753</v>
      </c>
      <c r="AN320" t="n">
        <v>8.472666</v>
      </c>
      <c r="AP320" t="n">
        <v>3.483166</v>
      </c>
      <c r="AU320" t="n">
        <v>19.49209</v>
      </c>
      <c r="AV320" t="n">
        <v>0.00015457</v>
      </c>
      <c r="AW320" t="n">
        <v>22.86756</v>
      </c>
      <c r="AX320" t="n">
        <v>2.851421</v>
      </c>
    </row>
    <row r="321">
      <c r="A321" s="91"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24.67231</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11.21004</v>
      </c>
      <c r="AN321" t="n">
        <v>8.509881999999999</v>
      </c>
      <c r="AP321" t="n">
        <v>3.432634</v>
      </c>
      <c r="AU321" t="n">
        <v>19.7011</v>
      </c>
      <c r="AV321" t="n">
        <v>0.00015508</v>
      </c>
      <c r="AW321" t="n">
        <v>22.90975</v>
      </c>
      <c r="AX321" t="n">
        <v>2.851421</v>
      </c>
    </row>
    <row r="322">
      <c r="A322" s="91"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24.87431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11.31273</v>
      </c>
      <c r="AN322" t="n">
        <v>8.592223000000001</v>
      </c>
      <c r="AP322" t="n">
        <v>3.590105</v>
      </c>
      <c r="AU322" t="n">
        <v>19.75084</v>
      </c>
      <c r="AV322" t="n">
        <v>0.000157076</v>
      </c>
      <c r="AW322" t="n">
        <v>23.03632</v>
      </c>
      <c r="AX322" t="n">
        <v>2.897411</v>
      </c>
    </row>
    <row r="323">
      <c r="A323" s="91"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25.0633</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11.40941</v>
      </c>
      <c r="AN323" t="n">
        <v>8.656674000000001</v>
      </c>
      <c r="AP323" t="n">
        <v>3.559551</v>
      </c>
      <c r="AU323" t="n">
        <v>19.95985</v>
      </c>
      <c r="AV323" t="n">
        <v>0.000160814</v>
      </c>
      <c r="AW323" t="n">
        <v>23.1629</v>
      </c>
      <c r="AX323" t="n">
        <v>2.897411</v>
      </c>
    </row>
    <row r="324">
      <c r="A324" s="91"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25.21817</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11.4789</v>
      </c>
      <c r="AN324" t="n">
        <v>8.722899</v>
      </c>
      <c r="AP324" t="n">
        <v>3.566602</v>
      </c>
      <c r="AU324" t="n">
        <v>20.16327</v>
      </c>
      <c r="AV324" t="n">
        <v>0.00016298</v>
      </c>
      <c r="AW324" t="n">
        <v>23.33166</v>
      </c>
      <c r="AX324" t="n">
        <v>2.943402</v>
      </c>
    </row>
    <row r="325">
      <c r="A325" s="91"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25.32821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11.54124</v>
      </c>
      <c r="AN325" t="n">
        <v>8.796545</v>
      </c>
      <c r="AP325" t="n">
        <v>3.788707</v>
      </c>
      <c r="AU325" t="n">
        <v>20.2186</v>
      </c>
      <c r="AV325" t="n">
        <v>0.000165231</v>
      </c>
      <c r="AW325" t="n">
        <v>23.41604</v>
      </c>
      <c r="AX325" t="n">
        <v>2.943402</v>
      </c>
    </row>
    <row r="326">
      <c r="A326" s="91"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25.50408</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11.65135</v>
      </c>
      <c r="AN326" t="n">
        <v>8.908035999999999</v>
      </c>
      <c r="AP326" t="n">
        <v>4.03784</v>
      </c>
      <c r="AU326" t="n">
        <v>20.51423</v>
      </c>
      <c r="AV326" t="n">
        <v>0.000171136</v>
      </c>
      <c r="AW326" t="n">
        <v>23.45823</v>
      </c>
      <c r="AX326" t="n">
        <v>2.943402</v>
      </c>
    </row>
    <row r="327">
      <c r="A327" s="91"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25.67986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11.73536</v>
      </c>
      <c r="AN327" t="n">
        <v>8.993707000000001</v>
      </c>
      <c r="AP327" t="n">
        <v>3.88977</v>
      </c>
      <c r="AU327" t="n">
        <v>20.67406</v>
      </c>
      <c r="AV327" t="n">
        <v>0.000174916</v>
      </c>
      <c r="AW327" t="n">
        <v>23.54262</v>
      </c>
      <c r="AX327" t="n">
        <v>2.989393</v>
      </c>
    </row>
    <row r="328">
      <c r="A328" s="91"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25.79475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11.80864</v>
      </c>
      <c r="AN328" t="n">
        <v>9.090106</v>
      </c>
      <c r="AP328" t="n">
        <v>3.993184</v>
      </c>
      <c r="AU328" t="n">
        <v>20.87189</v>
      </c>
      <c r="AV328" t="n">
        <v>0.000176785</v>
      </c>
      <c r="AW328" t="n">
        <v>23.58481</v>
      </c>
      <c r="AX328" t="n">
        <v>3.035383</v>
      </c>
    </row>
    <row r="329">
      <c r="A329" s="91"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26.04286</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11.92384</v>
      </c>
      <c r="AN329" t="n">
        <v>9.196649000000001</v>
      </c>
      <c r="AP329" t="n">
        <v>3.77343</v>
      </c>
      <c r="AU329" t="n">
        <v>21.02725</v>
      </c>
      <c r="AV329" t="n">
        <v>0.000177082</v>
      </c>
      <c r="AW329" t="n">
        <v>23.66919</v>
      </c>
      <c r="AX329" t="n">
        <v>3.081374</v>
      </c>
    </row>
    <row r="330">
      <c r="A330" s="91"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26.23163</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12.01768</v>
      </c>
      <c r="AN330" t="n">
        <v>9.290684000000001</v>
      </c>
      <c r="AP330" t="n">
        <v>3.66179</v>
      </c>
      <c r="AU330" t="n">
        <v>21.21055</v>
      </c>
      <c r="AV330" t="n">
        <v>0.000177847</v>
      </c>
      <c r="AW330" t="n">
        <v>23.83795</v>
      </c>
      <c r="AX330" t="n">
        <v>3.081374</v>
      </c>
    </row>
    <row r="331">
      <c r="A331" s="91"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26.34371</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12.07122</v>
      </c>
      <c r="AN331" t="n">
        <v>9.331416000000001</v>
      </c>
      <c r="AP331" t="n">
        <v>3.896821</v>
      </c>
      <c r="AU331" t="n">
        <v>21.38827</v>
      </c>
      <c r="AV331" t="n">
        <v>0.000180183</v>
      </c>
      <c r="AW331" t="n">
        <v>23.96453</v>
      </c>
      <c r="AX331" t="n">
        <v>3.127365</v>
      </c>
    </row>
    <row r="332">
      <c r="A332" s="91"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26.46941</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12.14224</v>
      </c>
      <c r="AN332" t="n">
        <v>9.373699999999999</v>
      </c>
      <c r="AP332" t="n">
        <v>4.219989</v>
      </c>
      <c r="AU332" t="n">
        <v>21.41454</v>
      </c>
      <c r="AV332" t="n">
        <v>0.000181585</v>
      </c>
      <c r="AW332" t="n">
        <v>24.0911</v>
      </c>
      <c r="AX332" t="n">
        <v>3.127365</v>
      </c>
    </row>
    <row r="333">
      <c r="A333" s="91"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26.58778</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12.20393</v>
      </c>
      <c r="AN333" t="n">
        <v>9.447543</v>
      </c>
      <c r="AP333" t="n">
        <v>4.296374</v>
      </c>
      <c r="AU333" t="n">
        <v>21.54586</v>
      </c>
      <c r="AV333" t="n">
        <v>0.000184133</v>
      </c>
      <c r="AW333" t="n">
        <v>24.21767</v>
      </c>
      <c r="AX333" t="n">
        <v>3.219346</v>
      </c>
    </row>
    <row r="334">
      <c r="A334" s="91"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26.81865</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12.32915</v>
      </c>
      <c r="AN334" t="n">
        <v>9.550984</v>
      </c>
      <c r="AP334" t="n">
        <v>4.416241</v>
      </c>
      <c r="AU334" t="n">
        <v>21.58219</v>
      </c>
      <c r="AV334" t="n">
        <v>0.000187446</v>
      </c>
      <c r="AW334" t="n">
        <v>24.30205</v>
      </c>
      <c r="AX334" t="n">
        <v>3.219346</v>
      </c>
    </row>
    <row r="335">
      <c r="A335" s="91"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27.03465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12.47351</v>
      </c>
      <c r="AN335" t="n">
        <v>9.674417</v>
      </c>
      <c r="AP335" t="n">
        <v>4.565485</v>
      </c>
      <c r="AU335" t="n">
        <v>21.889</v>
      </c>
      <c r="AV335" t="n">
        <v>0.000190292</v>
      </c>
      <c r="AW335" t="n">
        <v>24.42863</v>
      </c>
      <c r="AX335" t="n">
        <v>3.219346</v>
      </c>
    </row>
    <row r="336">
      <c r="A336" s="91"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27.16645</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12.56247</v>
      </c>
      <c r="AN336" t="n">
        <v>9.773759</v>
      </c>
      <c r="AP336" t="n">
        <v>4.625419</v>
      </c>
      <c r="AU336" t="n">
        <v>22.05889</v>
      </c>
      <c r="AV336" t="n">
        <v>0.000191312</v>
      </c>
      <c r="AW336" t="n">
        <v>24.47082</v>
      </c>
      <c r="AX336" t="n">
        <v>3.219346</v>
      </c>
    </row>
    <row r="337">
      <c r="A337" s="91"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27.30339</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12.64794</v>
      </c>
      <c r="AN337" t="n">
        <v>9.843539</v>
      </c>
      <c r="AP337" t="n">
        <v>4.815794</v>
      </c>
      <c r="AU337" t="n">
        <v>22.0913</v>
      </c>
      <c r="AV337" t="n">
        <v>0.000197173</v>
      </c>
      <c r="AW337" t="n">
        <v>24.5552</v>
      </c>
      <c r="AX337" t="n">
        <v>3.265337</v>
      </c>
    </row>
    <row r="338">
      <c r="A338" s="91"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27.53093</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12.77755</v>
      </c>
      <c r="AN338" t="n">
        <v>9.968506</v>
      </c>
      <c r="AP338" t="n">
        <v>4.795816</v>
      </c>
      <c r="AU338" t="n">
        <v>22.36458</v>
      </c>
      <c r="AV338" t="n">
        <v>0.00019849</v>
      </c>
      <c r="AW338" t="n">
        <v>24.68177</v>
      </c>
      <c r="AX338" t="n">
        <v>3.311327</v>
      </c>
    </row>
    <row r="339">
      <c r="A339" s="91"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27.78738</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12.90455</v>
      </c>
      <c r="AN339" t="n">
        <v>10.06548</v>
      </c>
      <c r="AP339" t="n">
        <v>4.930167</v>
      </c>
      <c r="AU339" t="n">
        <v>22.64512</v>
      </c>
      <c r="AV339" t="n">
        <v>0.000201591</v>
      </c>
      <c r="AW339" t="n">
        <v>24.93492</v>
      </c>
      <c r="AX339" t="n">
        <v>3.311327</v>
      </c>
    </row>
    <row r="340">
      <c r="A340" s="91"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27.98087</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13.018</v>
      </c>
      <c r="AN340" t="n">
        <v>10.17316</v>
      </c>
      <c r="AP340" t="n">
        <v>5.318291</v>
      </c>
      <c r="AU340" t="n">
        <v>22.85748</v>
      </c>
      <c r="AV340" t="n">
        <v>0.000206645</v>
      </c>
      <c r="AW340" t="n">
        <v>25.10369</v>
      </c>
      <c r="AX340" t="n">
        <v>3.357318</v>
      </c>
    </row>
    <row r="341">
      <c r="A341" s="91"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28.28094</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13.17058</v>
      </c>
      <c r="AN341" t="n">
        <v>10.30601</v>
      </c>
      <c r="AP341" t="n">
        <v>5.499415</v>
      </c>
      <c r="AU341" t="n">
        <v>23.12908</v>
      </c>
      <c r="AV341" t="n">
        <v>0.000209152</v>
      </c>
      <c r="AW341" t="n">
        <v>25.31464</v>
      </c>
      <c r="AX341" t="n">
        <v>3.449299</v>
      </c>
    </row>
    <row r="342">
      <c r="A342" s="91"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28.47196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13.2626</v>
      </c>
      <c r="AN342" t="n">
        <v>10.38688</v>
      </c>
      <c r="AP342" t="n">
        <v>5.539222</v>
      </c>
      <c r="AU342" t="n">
        <v>23.41186</v>
      </c>
      <c r="AV342" t="n">
        <v>0.000212507</v>
      </c>
      <c r="AW342" t="n">
        <v>25.44121</v>
      </c>
      <c r="AX342" t="n">
        <v>3.449299</v>
      </c>
    </row>
    <row r="343">
      <c r="A343" s="91"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28.62473</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13.34982</v>
      </c>
      <c r="AN343" t="n">
        <v>10.478</v>
      </c>
      <c r="AP343" t="n">
        <v>5.533251</v>
      </c>
      <c r="AU343" t="n">
        <v>23.93774</v>
      </c>
      <c r="AV343" t="n">
        <v>0.000213909</v>
      </c>
      <c r="AW343" t="n">
        <v>25.60998</v>
      </c>
      <c r="AX343" t="n">
        <v>3.449299</v>
      </c>
    </row>
    <row r="344">
      <c r="A344" s="91"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28.72578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13.43058</v>
      </c>
      <c r="AN344" t="n">
        <v>10.55258</v>
      </c>
      <c r="AP344" t="n">
        <v>5.537232</v>
      </c>
      <c r="AU344" t="n">
        <v>24.15401</v>
      </c>
      <c r="AV344" t="n">
        <v>0.000221639</v>
      </c>
      <c r="AW344" t="n">
        <v>25.73655</v>
      </c>
      <c r="AX344" t="n">
        <v>3.49529</v>
      </c>
    </row>
    <row r="345">
      <c r="A345" s="91"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28.8206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13.50415</v>
      </c>
      <c r="AN345" t="n">
        <v>10.62934</v>
      </c>
      <c r="AP345" t="n">
        <v>5.616847</v>
      </c>
      <c r="AU345" t="n">
        <v>24.22052</v>
      </c>
      <c r="AV345" t="n">
        <v>0.000225929</v>
      </c>
      <c r="AW345" t="n">
        <v>25.82093</v>
      </c>
      <c r="AX345" t="n">
        <v>3.541281</v>
      </c>
    </row>
    <row r="346">
      <c r="A346" s="91"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28.99917</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13.61335</v>
      </c>
      <c r="AN346" t="n">
        <v>10.7359</v>
      </c>
      <c r="AP346" t="n">
        <v>5.596943</v>
      </c>
      <c r="AU346" t="n">
        <v>24.46976</v>
      </c>
      <c r="AV346" t="n">
        <v>0.000242453</v>
      </c>
      <c r="AW346" t="n">
        <v>25.90532</v>
      </c>
      <c r="AX346" t="n">
        <v>3.541281</v>
      </c>
    </row>
    <row r="347">
      <c r="A347" s="91"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29.1366</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13.7143</v>
      </c>
      <c r="AN347" t="n">
        <v>10.84786</v>
      </c>
      <c r="AP347" t="n">
        <v>5.714376</v>
      </c>
      <c r="AU347" t="n">
        <v>24.61562</v>
      </c>
      <c r="AV347" t="n">
        <v>0.000259953</v>
      </c>
      <c r="AW347" t="n">
        <v>25.9897</v>
      </c>
      <c r="AX347" t="n">
        <v>3.587271</v>
      </c>
    </row>
    <row r="348">
      <c r="A348" s="91"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29.21898</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13.78249</v>
      </c>
      <c r="AN348" t="n">
        <v>10.93761</v>
      </c>
      <c r="AP348" t="n">
        <v>5.782049</v>
      </c>
      <c r="AU348" t="n">
        <v>24.8101</v>
      </c>
      <c r="AV348" t="n">
        <v>0.000277283</v>
      </c>
      <c r="AW348" t="n">
        <v>26.11627</v>
      </c>
      <c r="AX348" t="n">
        <v>3.587271</v>
      </c>
    </row>
    <row r="349">
      <c r="A349" s="91"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29.30538</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13.84835</v>
      </c>
      <c r="AN349" t="n">
        <v>11.0103</v>
      </c>
      <c r="AP349" t="n">
        <v>5.896495</v>
      </c>
      <c r="AU349" t="n">
        <v>24.97384</v>
      </c>
      <c r="AV349" t="n">
        <v>0.000289389</v>
      </c>
      <c r="AW349" t="n">
        <v>26.20065</v>
      </c>
      <c r="AX349" t="n">
        <v>3.633262</v>
      </c>
    </row>
    <row r="350">
      <c r="A350" s="91"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29.48354</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13.96508</v>
      </c>
      <c r="AN350" t="n">
        <v>11.11463</v>
      </c>
      <c r="AP350" t="n">
        <v>6.039803</v>
      </c>
      <c r="AU350" t="n">
        <v>25.4986</v>
      </c>
      <c r="AV350" t="n">
        <v>0.000300942</v>
      </c>
      <c r="AW350" t="n">
        <v>26.36942</v>
      </c>
      <c r="AX350" t="n">
        <v>3.679253</v>
      </c>
    </row>
    <row r="351">
      <c r="A351" s="91"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29.67193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14.07114</v>
      </c>
      <c r="AN351" t="n">
        <v>11.20689</v>
      </c>
      <c r="AP351" t="n">
        <v>6.055726</v>
      </c>
      <c r="AU351" t="n">
        <v>25.78753</v>
      </c>
      <c r="AV351" t="n">
        <v>0.000316955</v>
      </c>
      <c r="AW351" t="n">
        <v>26.53818</v>
      </c>
      <c r="AX351" t="n">
        <v>3.679253</v>
      </c>
    </row>
    <row r="352">
      <c r="A352" s="91"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29.89918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14.18354</v>
      </c>
      <c r="AN352" t="n">
        <v>11.29734</v>
      </c>
      <c r="AP352" t="n">
        <v>6.110461</v>
      </c>
      <c r="AU352" t="n">
        <v>25.79535</v>
      </c>
      <c r="AV352" t="n">
        <v>0.00032286</v>
      </c>
      <c r="AW352" t="n">
        <v>26.74914</v>
      </c>
      <c r="AX352" t="n">
        <v>3.679253</v>
      </c>
    </row>
    <row r="353">
      <c r="A353" s="91"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30.15099</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14.32265</v>
      </c>
      <c r="AN353" t="n">
        <v>11.42708</v>
      </c>
      <c r="AP353" t="n">
        <v>6.485647</v>
      </c>
      <c r="AU353" t="n">
        <v>25.95965</v>
      </c>
      <c r="AV353" t="n">
        <v>0.000332502</v>
      </c>
      <c r="AW353" t="n">
        <v>26.96009</v>
      </c>
      <c r="AX353" t="n">
        <v>3.771234</v>
      </c>
    </row>
    <row r="354">
      <c r="A354" s="91"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30.39093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14.44576</v>
      </c>
      <c r="AN354" t="n">
        <v>11.52238</v>
      </c>
      <c r="AP354" t="n">
        <v>6.556306</v>
      </c>
      <c r="AU354" t="n">
        <v>26.09937</v>
      </c>
      <c r="AV354" t="n">
        <v>0.000349704</v>
      </c>
      <c r="AW354" t="n">
        <v>27.21324</v>
      </c>
      <c r="AX354" t="n">
        <v>3.771234</v>
      </c>
    </row>
    <row r="355">
      <c r="A355" s="91"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30.60881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14.56145</v>
      </c>
      <c r="AN355" t="n">
        <v>11.61117</v>
      </c>
      <c r="AP355" t="n">
        <v>6.561282</v>
      </c>
      <c r="AU355" t="n">
        <v>26.12675</v>
      </c>
      <c r="AV355" t="n">
        <v>0.000364061</v>
      </c>
      <c r="AW355" t="n">
        <v>27.50858</v>
      </c>
      <c r="AX355" t="n">
        <v>3.771234</v>
      </c>
    </row>
    <row r="356">
      <c r="A356" s="91"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30.79976</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14.68039</v>
      </c>
      <c r="AN356" t="n">
        <v>11.70126</v>
      </c>
      <c r="AP356" t="n">
        <v>6.68568</v>
      </c>
      <c r="AU356" t="n">
        <v>26.23852</v>
      </c>
      <c r="AV356" t="n">
        <v>0.000377866</v>
      </c>
      <c r="AW356" t="n">
        <v>27.71953</v>
      </c>
      <c r="AX356" t="n">
        <v>3.909206</v>
      </c>
    </row>
    <row r="357">
      <c r="A357" s="91"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30.91897</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14.75305</v>
      </c>
      <c r="AN357" t="n">
        <v>11.76843</v>
      </c>
      <c r="AP357" t="n">
        <v>6.76032</v>
      </c>
      <c r="AU357" t="n">
        <v>26.2212</v>
      </c>
      <c r="AV357" t="n">
        <v>0.000387848</v>
      </c>
      <c r="AW357" t="n">
        <v>27.8461</v>
      </c>
      <c r="AX357" t="n">
        <v>3.955197</v>
      </c>
    </row>
    <row r="358">
      <c r="A358" s="91"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31.12764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14.87123</v>
      </c>
      <c r="AN358" t="n">
        <v>11.86684</v>
      </c>
      <c r="AP358" t="n">
        <v>6.855858</v>
      </c>
      <c r="AU358" t="n">
        <v>26.40561</v>
      </c>
      <c r="AV358" t="n">
        <v>0.000405263</v>
      </c>
      <c r="AW358" t="n">
        <v>28.05706</v>
      </c>
      <c r="AX358" t="n">
        <v>4.001187</v>
      </c>
    </row>
    <row r="359">
      <c r="A359" s="91"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31.34787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15.00336</v>
      </c>
      <c r="AN359" t="n">
        <v>11.97438</v>
      </c>
      <c r="AP359" t="n">
        <v>7.063852</v>
      </c>
      <c r="AU359" t="n">
        <v>26.5403</v>
      </c>
      <c r="AV359" t="n">
        <v>0.000424844</v>
      </c>
      <c r="AW359" t="n">
        <v>28.31021</v>
      </c>
      <c r="AX359" t="n">
        <v>4.047178</v>
      </c>
    </row>
    <row r="360">
      <c r="A360" s="91"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31.45254</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15.07049</v>
      </c>
      <c r="AN360" t="n">
        <v>12.05953</v>
      </c>
      <c r="AP360" t="n">
        <v>7.145458</v>
      </c>
      <c r="AU360" t="n">
        <v>26.6476</v>
      </c>
      <c r="AV360" t="n">
        <v>0.000438224</v>
      </c>
      <c r="AW360" t="n">
        <v>28.43678</v>
      </c>
      <c r="AX360" t="n">
        <v>4.047178</v>
      </c>
    </row>
    <row r="361">
      <c r="A361" s="91"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31.57236</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15.14194</v>
      </c>
      <c r="AN361" t="n">
        <v>12.13734</v>
      </c>
      <c r="AP361" t="n">
        <v>7.274832</v>
      </c>
      <c r="AU361" t="n">
        <v>26.81469</v>
      </c>
      <c r="AV361" t="n">
        <v>0.000445572</v>
      </c>
      <c r="AW361" t="n">
        <v>28.56335</v>
      </c>
      <c r="AX361" t="n">
        <v>4.047178</v>
      </c>
    </row>
    <row r="362">
      <c r="A362" s="91"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31.85489</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15.30514</v>
      </c>
      <c r="AN362" t="n">
        <v>12.28746</v>
      </c>
      <c r="AP362" t="n">
        <v>7.332553</v>
      </c>
      <c r="AU362" t="n">
        <v>26.99297</v>
      </c>
      <c r="AV362" t="n">
        <v>0.000455979</v>
      </c>
      <c r="AW362" t="n">
        <v>28.8165</v>
      </c>
      <c r="AX362" t="n">
        <v>4.093169</v>
      </c>
    </row>
    <row r="363">
      <c r="A363" s="91"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32.12312</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15.44115</v>
      </c>
      <c r="AN363" t="n">
        <v>12.38595</v>
      </c>
      <c r="AP363" t="n">
        <v>7.455956</v>
      </c>
      <c r="AU363" t="n">
        <v>27.21259</v>
      </c>
      <c r="AV363" t="n">
        <v>0.000466173</v>
      </c>
      <c r="AW363" t="n">
        <v>29.15403</v>
      </c>
      <c r="AX363" t="n">
        <v>4.139159</v>
      </c>
    </row>
    <row r="364">
      <c r="A364" s="91"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32.42822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15.59333</v>
      </c>
      <c r="AN364" t="n">
        <v>12.50521</v>
      </c>
      <c r="AP364" t="n">
        <v>7.575379</v>
      </c>
      <c r="AU364" t="n">
        <v>27.35175</v>
      </c>
      <c r="AV364" t="n">
        <v>0.000477812</v>
      </c>
      <c r="AW364" t="n">
        <v>29.44936</v>
      </c>
      <c r="AX364" t="n">
        <v>4.18515</v>
      </c>
    </row>
    <row r="365">
      <c r="A365" s="91"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32.77991</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15.78153</v>
      </c>
      <c r="AN365" t="n">
        <v>12.65616</v>
      </c>
      <c r="AP365" t="n">
        <v>7.792331</v>
      </c>
      <c r="AU365" t="n">
        <v>27.50487</v>
      </c>
      <c r="AV365" t="n">
        <v>0.00050215</v>
      </c>
      <c r="AW365" t="n">
        <v>29.78689</v>
      </c>
      <c r="AX365" t="n">
        <v>4.231141</v>
      </c>
    </row>
    <row r="366">
      <c r="A366" s="91"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33.1185</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15.95331</v>
      </c>
      <c r="AN366" t="n">
        <v>12.77578</v>
      </c>
      <c r="AP366" t="n">
        <v>8.019234000000001</v>
      </c>
      <c r="AU366" t="n">
        <v>27.67085</v>
      </c>
      <c r="AV366" t="n">
        <v>0.00052428</v>
      </c>
      <c r="AW366" t="n">
        <v>30.16661</v>
      </c>
      <c r="AX366" t="n">
        <v>4.231141</v>
      </c>
    </row>
    <row r="367">
      <c r="A367" s="91"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33.41663</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16.12895</v>
      </c>
      <c r="AN367" t="n">
        <v>12.95667</v>
      </c>
      <c r="AP367" t="n">
        <v>8.042123</v>
      </c>
      <c r="AU367" t="n">
        <v>27.7938</v>
      </c>
      <c r="AV367" t="n">
        <v>0.000581028</v>
      </c>
      <c r="AW367" t="n">
        <v>30.50414</v>
      </c>
      <c r="AX367" t="n">
        <v>4.277131</v>
      </c>
    </row>
    <row r="368">
      <c r="A368" s="91"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33.82487</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16.35682</v>
      </c>
      <c r="AN368" t="n">
        <v>13.19477</v>
      </c>
      <c r="AP368" t="n">
        <v>8.065011999999999</v>
      </c>
      <c r="AU368" t="n">
        <v>27.98436</v>
      </c>
      <c r="AV368" t="n">
        <v>0.000631362</v>
      </c>
      <c r="AW368" t="n">
        <v>30.84167</v>
      </c>
      <c r="AX368" t="n">
        <v>4.461094</v>
      </c>
    </row>
    <row r="369">
      <c r="A369" s="91"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34.02659</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16.47375</v>
      </c>
      <c r="AN369" t="n">
        <v>13.31289</v>
      </c>
      <c r="AP369" t="n">
        <v>8.236185000000001</v>
      </c>
      <c r="AU369" t="n">
        <v>28.37835</v>
      </c>
      <c r="AV369" t="n">
        <v>0.00065774</v>
      </c>
      <c r="AW369" t="n">
        <v>31.13701</v>
      </c>
      <c r="AX369" t="n">
        <v>4.507084</v>
      </c>
    </row>
    <row r="370">
      <c r="A370" s="91"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34.4079</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16.66848</v>
      </c>
      <c r="AN370" t="n">
        <v>13.48626</v>
      </c>
      <c r="AP370" t="n">
        <v>8.417310000000001</v>
      </c>
      <c r="AU370" t="n">
        <v>28.5013</v>
      </c>
      <c r="AV370" t="n">
        <v>0.00068828</v>
      </c>
      <c r="AW370" t="n">
        <v>31.47453</v>
      </c>
      <c r="AX370" t="n">
        <v>4.553075</v>
      </c>
    </row>
    <row r="371">
      <c r="A371" s="91"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34.71602</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16.8646</v>
      </c>
      <c r="AN371" t="n">
        <v>13.67668</v>
      </c>
      <c r="AP371" t="n">
        <v>8.598433</v>
      </c>
      <c r="AU371" t="n">
        <v>28.77178</v>
      </c>
      <c r="AV371" t="n">
        <v>0.000735853</v>
      </c>
      <c r="AW371" t="n">
        <v>31.72768</v>
      </c>
      <c r="AX371" t="n">
        <v>4.599066</v>
      </c>
    </row>
    <row r="372">
      <c r="A372" s="91"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34.97049</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17.0111</v>
      </c>
      <c r="AN372" t="n">
        <v>13.82449</v>
      </c>
      <c r="AP372" t="n">
        <v>8.688995999999999</v>
      </c>
      <c r="AU372" t="n">
        <v>29.1898</v>
      </c>
      <c r="AV372" t="n">
        <v>0.000773996</v>
      </c>
      <c r="AW372" t="n">
        <v>32.02302</v>
      </c>
      <c r="AX372" t="n">
        <v>4.599066</v>
      </c>
    </row>
    <row r="373">
      <c r="A373" s="91"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35.2899</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17.19283</v>
      </c>
      <c r="AN373" t="n">
        <v>13.98259</v>
      </c>
      <c r="AP373" t="n">
        <v>8.802447000000001</v>
      </c>
      <c r="AU373" t="n">
        <v>29.43122</v>
      </c>
      <c r="AV373" t="n">
        <v>0.000810228</v>
      </c>
      <c r="AW373" t="n">
        <v>32.36055</v>
      </c>
      <c r="AX373" t="n">
        <v>4.645056</v>
      </c>
    </row>
    <row r="374">
      <c r="A374" s="91"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35.8036</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17.51471</v>
      </c>
      <c r="AN374" t="n">
        <v>14.2924</v>
      </c>
      <c r="AP374" t="n">
        <v>8.884053</v>
      </c>
      <c r="AT374" t="n">
        <v>0.000343517</v>
      </c>
      <c r="AU374" t="n">
        <v>30.41368</v>
      </c>
      <c r="AV374" t="n">
        <v>0.0008945859999999999</v>
      </c>
      <c r="AW374" t="n">
        <v>32.82465</v>
      </c>
      <c r="AX374" t="n">
        <v>4.645056</v>
      </c>
    </row>
    <row r="375">
      <c r="A375" s="91"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36.27192</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17.78815</v>
      </c>
      <c r="AN375" t="n">
        <v>14.55117</v>
      </c>
      <c r="AP375" t="n">
        <v>9.049253999999999</v>
      </c>
      <c r="AT375" t="n">
        <v>0.000359095</v>
      </c>
      <c r="AU375" t="n">
        <v>30.87643</v>
      </c>
      <c r="AV375" t="n">
        <v>0.001013476</v>
      </c>
      <c r="AW375" t="n">
        <v>33.28875</v>
      </c>
      <c r="AX375" t="n">
        <v>4.691047</v>
      </c>
    </row>
    <row r="376">
      <c r="A376" s="91"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36.68947</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18.00528</v>
      </c>
      <c r="AN376" t="n">
        <v>14.70308</v>
      </c>
      <c r="AP376" t="n">
        <v>9.164697</v>
      </c>
      <c r="AT376" t="n">
        <v>0.000369753</v>
      </c>
      <c r="AU376" t="n">
        <v>31.0328</v>
      </c>
      <c r="AV376" t="n">
        <v>0.001051704</v>
      </c>
      <c r="AW376" t="n">
        <v>33.79504</v>
      </c>
      <c r="AX376" t="n">
        <v>4.737038</v>
      </c>
    </row>
    <row r="377">
      <c r="A377" s="91"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37.17933</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18.26032</v>
      </c>
      <c r="AN377" t="n">
        <v>14.92746</v>
      </c>
      <c r="AP377" t="n">
        <v>9.226398</v>
      </c>
      <c r="AT377" t="n">
        <v>0.000377951</v>
      </c>
      <c r="AU377" t="n">
        <v>31.24343</v>
      </c>
      <c r="AV377" t="n">
        <v>0.001091886</v>
      </c>
      <c r="AW377" t="n">
        <v>34.17476</v>
      </c>
      <c r="AX377" t="n">
        <v>4.783029</v>
      </c>
    </row>
    <row r="378">
      <c r="A378" s="91"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37.51572</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18.4358</v>
      </c>
      <c r="AN378" t="n">
        <v>15.05612</v>
      </c>
      <c r="AP378" t="n">
        <v>9.216445999999999</v>
      </c>
      <c r="AT378" t="n">
        <v>0.00038369</v>
      </c>
      <c r="AU378" t="n">
        <v>31.34237</v>
      </c>
      <c r="AV378" t="n">
        <v>0.001124805</v>
      </c>
      <c r="AW378" t="n">
        <v>34.51229</v>
      </c>
      <c r="AX378" t="n">
        <v>4.829019</v>
      </c>
    </row>
    <row r="379">
      <c r="A379" s="91"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37.83689</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18.61668</v>
      </c>
      <c r="AN379" t="n">
        <v>15.19609</v>
      </c>
      <c r="AP379" t="n">
        <v>9.31298</v>
      </c>
      <c r="AT379" t="n">
        <v>0.000397628</v>
      </c>
      <c r="AU379" t="n">
        <v>31.42534</v>
      </c>
      <c r="AV379" t="n">
        <v>0.001169914</v>
      </c>
      <c r="AW379" t="n">
        <v>34.89201</v>
      </c>
      <c r="AX379" t="n">
        <v>4.921</v>
      </c>
    </row>
    <row r="380">
      <c r="A380" s="91"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37.97665</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18.7336</v>
      </c>
      <c r="AN380" t="n">
        <v>15.34756</v>
      </c>
      <c r="AP380" t="n">
        <v>9.402547</v>
      </c>
      <c r="AT380" t="n">
        <v>0.000405826</v>
      </c>
      <c r="AU380" t="n">
        <v>31.69023</v>
      </c>
      <c r="AV380" t="n">
        <v>0.001194805</v>
      </c>
      <c r="AW380" t="n">
        <v>34.89201</v>
      </c>
      <c r="AX380" t="n">
        <v>5.012982</v>
      </c>
    </row>
    <row r="381">
      <c r="A381" s="91"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38.1914</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18.86896</v>
      </c>
      <c r="AN381" t="n">
        <v>15.46699</v>
      </c>
      <c r="AP381" t="n">
        <v>9.492113</v>
      </c>
      <c r="AT381" t="n">
        <v>0.000402547</v>
      </c>
      <c r="AU381" t="n">
        <v>31.86894</v>
      </c>
      <c r="AV381" t="n">
        <v>0.001237706</v>
      </c>
      <c r="AW381" t="n">
        <v>35.14516</v>
      </c>
      <c r="AX381" t="n">
        <v>5.012982</v>
      </c>
    </row>
    <row r="382">
      <c r="A382" s="91"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38.54226</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19.05873</v>
      </c>
      <c r="AN382" t="n">
        <v>15.6277</v>
      </c>
      <c r="AP382" t="n">
        <v>9.508037</v>
      </c>
      <c r="AT382" t="n">
        <v>0.000414844</v>
      </c>
      <c r="AU382" t="n">
        <v>32.77529</v>
      </c>
      <c r="AV382" t="n">
        <v>0.001284939</v>
      </c>
      <c r="AW382" t="n">
        <v>35.44049</v>
      </c>
      <c r="AX382" t="n">
        <v>5.150954</v>
      </c>
    </row>
    <row r="383">
      <c r="A383" s="91"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38.85537</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19.25392</v>
      </c>
      <c r="AN383" t="n">
        <v>15.79865</v>
      </c>
      <c r="AP383" t="n">
        <v>9.594618000000001</v>
      </c>
      <c r="AT383" t="n">
        <v>0.000432881</v>
      </c>
      <c r="AU383" t="n">
        <v>33.24123</v>
      </c>
      <c r="AV383" t="n">
        <v>0.001344236</v>
      </c>
      <c r="AW383" t="n">
        <v>35.77802</v>
      </c>
      <c r="AX383" t="n">
        <v>5.242935</v>
      </c>
    </row>
    <row r="384">
      <c r="A384" s="91"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39.17744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19.42368</v>
      </c>
      <c r="AN384" t="n">
        <v>15.96135</v>
      </c>
      <c r="AP384" t="n">
        <v>9.653335</v>
      </c>
      <c r="AT384" t="n">
        <v>0.000445179</v>
      </c>
      <c r="AU384" t="n">
        <v>33.44547</v>
      </c>
      <c r="AV384" t="n">
        <v>0.001363987</v>
      </c>
      <c r="AW384" t="n">
        <v>36.07336</v>
      </c>
      <c r="AX384" t="n">
        <v>5.288926</v>
      </c>
    </row>
    <row r="385">
      <c r="A385" s="91"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39.42145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19.59672</v>
      </c>
      <c r="AN385" t="n">
        <v>16.10868</v>
      </c>
      <c r="AP385" t="n">
        <v>9.917059</v>
      </c>
      <c r="AT385" t="n">
        <v>0.000468135</v>
      </c>
      <c r="AU385" t="n">
        <v>33.58908</v>
      </c>
      <c r="AV385" t="n">
        <v>0.001418484</v>
      </c>
      <c r="AW385" t="n">
        <v>36.41089</v>
      </c>
      <c r="AX385" t="n">
        <v>5.380907</v>
      </c>
    </row>
    <row r="386">
      <c r="A386" s="91"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39.81007</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19.8467</v>
      </c>
      <c r="AN386" t="n">
        <v>16.34026</v>
      </c>
      <c r="AP386" t="n">
        <v>10.21462</v>
      </c>
      <c r="AT386" t="n">
        <v>0.000514866</v>
      </c>
      <c r="AU386" t="n">
        <v>34.21459</v>
      </c>
      <c r="AV386" t="n">
        <v>0.00146903</v>
      </c>
      <c r="AW386" t="n">
        <v>36.70623</v>
      </c>
      <c r="AX386" t="n">
        <v>5.380907</v>
      </c>
    </row>
    <row r="387">
      <c r="A387" s="91"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40.17086</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20.03689</v>
      </c>
      <c r="AN387" t="n">
        <v>16.5092</v>
      </c>
      <c r="AP387" t="n">
        <v>10.35494</v>
      </c>
      <c r="AT387" t="n">
        <v>0.000524704</v>
      </c>
      <c r="AU387" t="n">
        <v>34.86563</v>
      </c>
      <c r="AV387" t="n">
        <v>0.001490056</v>
      </c>
      <c r="AW387" t="n">
        <v>37.08595</v>
      </c>
      <c r="AX387" t="n">
        <v>5.472888</v>
      </c>
    </row>
    <row r="388">
      <c r="A388" s="91"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40.49261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20.22061</v>
      </c>
      <c r="AN388" t="n">
        <v>16.69592</v>
      </c>
      <c r="AP388" t="n">
        <v>10.48332</v>
      </c>
      <c r="AT388" t="n">
        <v>0.000538642</v>
      </c>
      <c r="AU388" t="n">
        <v>35.05392</v>
      </c>
      <c r="AV388" t="n">
        <v>0.001500122</v>
      </c>
      <c r="AW388" t="n">
        <v>37.33909</v>
      </c>
      <c r="AX388" t="n">
        <v>5.472888</v>
      </c>
    </row>
    <row r="389">
      <c r="A389" s="91"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40.86949</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20.4272</v>
      </c>
      <c r="AN389" t="n">
        <v>16.89588</v>
      </c>
      <c r="AP389" t="n">
        <v>10.75103</v>
      </c>
      <c r="AT389" t="n">
        <v>0.00054684</v>
      </c>
      <c r="AU389" t="n">
        <v>35.26455</v>
      </c>
      <c r="AV389" t="n">
        <v>0.001508533</v>
      </c>
      <c r="AW389" t="n">
        <v>37.59224</v>
      </c>
      <c r="AX389" t="n">
        <v>5.518879</v>
      </c>
    </row>
    <row r="390">
      <c r="A390" s="91"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41.21152</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20.60485</v>
      </c>
      <c r="AN390" t="n">
        <v>17.04194</v>
      </c>
      <c r="AP390" t="n">
        <v>10.80775</v>
      </c>
      <c r="AT390" t="n">
        <v>0.000565697</v>
      </c>
      <c r="AU390" t="n">
        <v>35.47837</v>
      </c>
      <c r="AV390" t="n">
        <v>0.001550117</v>
      </c>
      <c r="AW390" t="n">
        <v>37.88758</v>
      </c>
      <c r="AX390" t="n">
        <v>5.564869</v>
      </c>
    </row>
    <row r="391">
      <c r="A391" s="91"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41.52692</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20.77992</v>
      </c>
      <c r="AN391" t="n">
        <v>17.18661</v>
      </c>
      <c r="AP391" t="n">
        <v>10.88239</v>
      </c>
      <c r="AT391" t="n">
        <v>0.000572256</v>
      </c>
      <c r="AU391" t="n">
        <v>35.60922</v>
      </c>
      <c r="AV391" t="n">
        <v>0.001611197</v>
      </c>
      <c r="AW391" t="n">
        <v>38.22511</v>
      </c>
      <c r="AX391" t="n">
        <v>5.61086</v>
      </c>
    </row>
    <row r="392">
      <c r="A392" s="91"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41.86484</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20.98012</v>
      </c>
      <c r="AN392" t="n">
        <v>17.3546</v>
      </c>
      <c r="AP392" t="n">
        <v>11.16901</v>
      </c>
      <c r="AT392" t="n">
        <v>0.000573075</v>
      </c>
      <c r="AU392" t="n">
        <v>35.93474</v>
      </c>
      <c r="AV392" t="n">
        <v>0.001633284</v>
      </c>
      <c r="AW392" t="n">
        <v>38.64702</v>
      </c>
      <c r="AX392" t="n">
        <v>5.748832</v>
      </c>
    </row>
    <row r="393">
      <c r="A393" s="91"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42.11766</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21.12543</v>
      </c>
      <c r="AN393" t="n">
        <v>17.48249</v>
      </c>
      <c r="AP393" t="n">
        <v>11.4606</v>
      </c>
      <c r="AT393" t="n">
        <v>0.000573075</v>
      </c>
      <c r="AU393" t="n">
        <v>36.206</v>
      </c>
      <c r="AV393" t="n">
        <v>0.001646834</v>
      </c>
      <c r="AW393" t="n">
        <v>38.94236</v>
      </c>
      <c r="AX393" t="n">
        <v>5.840814</v>
      </c>
    </row>
    <row r="394">
      <c r="A394" s="91"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42.53481</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21.35781</v>
      </c>
      <c r="AN394" t="n">
        <v>17.67676</v>
      </c>
      <c r="AP394" t="n">
        <v>11.63575</v>
      </c>
      <c r="AT394" t="n">
        <v>0.000582094</v>
      </c>
      <c r="AU394" t="n">
        <v>36.46769</v>
      </c>
      <c r="AV394" t="n">
        <v>0.001725372</v>
      </c>
      <c r="AW394" t="n">
        <v>39.32207</v>
      </c>
      <c r="AX394" t="n">
        <v>5.978786</v>
      </c>
    </row>
    <row r="395">
      <c r="A395" s="91"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42.77495</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21.53125</v>
      </c>
      <c r="AN395" t="n">
        <v>17.87372</v>
      </c>
      <c r="AP395" t="n">
        <v>11.8318</v>
      </c>
      <c r="AT395" t="n">
        <v>0.00060587</v>
      </c>
      <c r="AU395" t="n">
        <v>36.70385</v>
      </c>
      <c r="AV395" t="n">
        <v>0.001766064</v>
      </c>
      <c r="AW395" t="n">
        <v>39.40646</v>
      </c>
      <c r="AX395" t="n">
        <v>6.024776</v>
      </c>
    </row>
    <row r="396">
      <c r="A396" s="91"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42.99883</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21.66747</v>
      </c>
      <c r="AN396" t="n">
        <v>18.04924</v>
      </c>
      <c r="AP396" t="n">
        <v>11.97013</v>
      </c>
      <c r="AT396" t="n">
        <v>0.000614888</v>
      </c>
      <c r="AU396" t="n">
        <v>36.84108</v>
      </c>
      <c r="AV396" t="n">
        <v>0.001803528</v>
      </c>
      <c r="AW396" t="n">
        <v>39.53303</v>
      </c>
      <c r="AX396" t="n">
        <v>6.070767</v>
      </c>
    </row>
    <row r="397">
      <c r="A397" s="91"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43.16854</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21.79357</v>
      </c>
      <c r="AN397" t="n">
        <v>18.17406</v>
      </c>
      <c r="AP397" t="n">
        <v>12.26571</v>
      </c>
      <c r="AT397" t="n">
        <v>0.000635384</v>
      </c>
      <c r="AU397" t="n">
        <v>36.65598</v>
      </c>
      <c r="AV397" t="n">
        <v>0.001824129</v>
      </c>
      <c r="AW397" t="n">
        <v>39.6596</v>
      </c>
      <c r="AX397" t="n">
        <v>6.116757</v>
      </c>
    </row>
    <row r="398">
      <c r="A398" s="91"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43.39662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22.00789</v>
      </c>
      <c r="AN398" t="n">
        <v>18.41353</v>
      </c>
      <c r="AP398" t="n">
        <v>12.50853</v>
      </c>
      <c r="AT398" t="n">
        <v>0.000649321</v>
      </c>
      <c r="AU398" t="n">
        <v>37.46021</v>
      </c>
      <c r="AV398" t="n">
        <v>0.001912054</v>
      </c>
      <c r="AW398" t="n">
        <v>39.78617</v>
      </c>
      <c r="AX398" t="n">
        <v>6.116757</v>
      </c>
    </row>
    <row r="399">
      <c r="A399" s="91"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43.5691</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22.14883</v>
      </c>
      <c r="AN399" t="n">
        <v>18.54424</v>
      </c>
      <c r="AP399" t="n">
        <v>12.85187</v>
      </c>
      <c r="AT399" t="n">
        <v>0.000663259</v>
      </c>
      <c r="AU399" t="n">
        <v>37.98997</v>
      </c>
      <c r="AV399" t="n">
        <v>0.001955591</v>
      </c>
      <c r="AW399" t="n">
        <v>39.91275</v>
      </c>
      <c r="AX399" t="n">
        <v>6.208739</v>
      </c>
    </row>
    <row r="400">
      <c r="A400" s="91"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43.67658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22.27302</v>
      </c>
      <c r="AN400" t="n">
        <v>18.69634</v>
      </c>
      <c r="AP400" t="n">
        <v>13.16834</v>
      </c>
      <c r="AT400" t="n">
        <v>0.000693594</v>
      </c>
      <c r="AU400" t="n">
        <v>38.08572</v>
      </c>
      <c r="AV400" t="n">
        <v>0.002000153</v>
      </c>
      <c r="AW400" t="n">
        <v>39.87056</v>
      </c>
      <c r="AX400" t="n">
        <v>6.346711</v>
      </c>
    </row>
    <row r="401">
      <c r="A401" s="91"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43.96758</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22.50255</v>
      </c>
      <c r="AN401" t="n">
        <v>18.88752</v>
      </c>
      <c r="AP401" t="n">
        <v>13.40918</v>
      </c>
      <c r="AT401" t="n">
        <v>0.000696873</v>
      </c>
      <c r="AU401" t="n">
        <v>38.34102</v>
      </c>
      <c r="AV401" t="n">
        <v>0.002019104</v>
      </c>
      <c r="AW401" t="n">
        <v>40.03932</v>
      </c>
      <c r="AX401" t="n">
        <v>6.438692</v>
      </c>
    </row>
    <row r="402">
      <c r="A402" s="91"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44.34094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22.7494</v>
      </c>
      <c r="AN402" t="n">
        <v>19.04471</v>
      </c>
      <c r="AP402" t="n">
        <v>13.42013</v>
      </c>
      <c r="AT402" t="n">
        <v>0.000728847</v>
      </c>
      <c r="AU402" t="n">
        <v>38.50378</v>
      </c>
      <c r="AV402" t="n">
        <v>0.002025251</v>
      </c>
      <c r="AW402" t="n">
        <v>40.41904</v>
      </c>
      <c r="AX402" t="n">
        <v>6.484683</v>
      </c>
    </row>
    <row r="403">
      <c r="A403" s="91"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44.75486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23.01038</v>
      </c>
      <c r="AN403" t="n">
        <v>19.21356</v>
      </c>
      <c r="AP403" t="n">
        <v>13.55249</v>
      </c>
      <c r="AT403" t="n">
        <v>0.000746064</v>
      </c>
      <c r="AU403" t="n">
        <v>38.63463</v>
      </c>
      <c r="AV403" t="n">
        <v>0.002059568</v>
      </c>
      <c r="AW403" t="n">
        <v>40.92533</v>
      </c>
      <c r="AX403" t="n">
        <v>6.530674</v>
      </c>
    </row>
    <row r="404">
      <c r="A404" s="91"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44.90323</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23.18407</v>
      </c>
      <c r="AN404" t="n">
        <v>19.31505</v>
      </c>
      <c r="AP404" t="n">
        <v>13.53855</v>
      </c>
      <c r="AT404" t="n">
        <v>0.0007682</v>
      </c>
      <c r="AU404" t="n">
        <v>38.9027</v>
      </c>
      <c r="AV404" t="n">
        <v>0.002080569</v>
      </c>
      <c r="AW404" t="n">
        <v>41.13629</v>
      </c>
      <c r="AX404" t="n">
        <v>6.576664</v>
      </c>
    </row>
    <row r="405">
      <c r="A405" s="91"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45.07356</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23.43538</v>
      </c>
      <c r="AN405" t="n">
        <v>19.40787</v>
      </c>
      <c r="AP405" t="n">
        <v>13.76844</v>
      </c>
      <c r="AT405" t="n">
        <v>0.00076492</v>
      </c>
      <c r="AU405" t="n">
        <v>39.00483</v>
      </c>
      <c r="AV405" t="n">
        <v>0.00210874</v>
      </c>
      <c r="AW405" t="n">
        <v>41.22067</v>
      </c>
      <c r="AX405" t="n">
        <v>6.668645</v>
      </c>
    </row>
    <row r="406">
      <c r="A406" s="91"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45.30664</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23.64936</v>
      </c>
      <c r="AN406" t="n">
        <v>19.54588</v>
      </c>
      <c r="AP406" t="n">
        <v>13.94459</v>
      </c>
      <c r="AT406" t="n">
        <v>0.000776398</v>
      </c>
      <c r="AU406" t="n">
        <v>39.21546</v>
      </c>
      <c r="AV406" t="n">
        <v>0.002174302</v>
      </c>
      <c r="AW406" t="n">
        <v>41.30505</v>
      </c>
      <c r="AX406" t="n">
        <v>6.760627</v>
      </c>
    </row>
    <row r="407">
      <c r="A407" s="91"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45.52818</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23.88085</v>
      </c>
      <c r="AN407" t="n">
        <v>19.72626</v>
      </c>
      <c r="AP407" t="n">
        <v>14.02819</v>
      </c>
      <c r="AT407" t="n">
        <v>0.000790336</v>
      </c>
      <c r="AU407" t="n">
        <v>39.76118</v>
      </c>
      <c r="AV407" t="n">
        <v>0.002233205</v>
      </c>
      <c r="AW407" t="n">
        <v>41.43163</v>
      </c>
      <c r="AX407" t="n">
        <v>6.852608</v>
      </c>
    </row>
    <row r="408">
      <c r="A408" s="91"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45.55994</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24.00978</v>
      </c>
      <c r="AN408" t="n">
        <v>19.87024</v>
      </c>
      <c r="AP408" t="n">
        <v>14.14363</v>
      </c>
      <c r="AT408" t="n">
        <v>0.000808372</v>
      </c>
      <c r="AU408" t="n">
        <v>40.07713</v>
      </c>
      <c r="AV408" t="n">
        <v>0.002284938</v>
      </c>
      <c r="AW408" t="n">
        <v>41.34724</v>
      </c>
      <c r="AX408" t="n">
        <v>6.944589</v>
      </c>
    </row>
    <row r="409">
      <c r="A409" s="91"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45.5392</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24.25515</v>
      </c>
      <c r="AN409" t="n">
        <v>20.01827</v>
      </c>
      <c r="AP409" t="n">
        <v>14.50588</v>
      </c>
      <c r="AT409" t="n">
        <v>0.00082313</v>
      </c>
      <c r="AU409" t="n">
        <v>40.19201</v>
      </c>
      <c r="AV409" t="n">
        <v>0.002364842</v>
      </c>
      <c r="AW409" t="n">
        <v>41.17848</v>
      </c>
      <c r="AX409" t="n">
        <v>6.944589</v>
      </c>
    </row>
    <row r="410">
      <c r="A410" s="91"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24.51674</v>
      </c>
      <c r="AN410" t="n">
        <v>20.22641</v>
      </c>
      <c r="AP410" t="n">
        <v>15.07512</v>
      </c>
      <c r="AT410" t="n">
        <v>0.000832148</v>
      </c>
      <c r="AU410" t="n">
        <v>41.07921</v>
      </c>
      <c r="AV410" t="n">
        <v>0.002464209</v>
      </c>
      <c r="AW410" t="n">
        <v>41.26286</v>
      </c>
      <c r="AX410" t="n">
        <v>6.99058</v>
      </c>
    </row>
    <row r="411">
      <c r="A411" s="91"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45.79419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24.6557</v>
      </c>
      <c r="AN411" t="n">
        <v>20.35724</v>
      </c>
      <c r="AP411" t="n">
        <v>15.38264</v>
      </c>
      <c r="AT411" t="n">
        <v>0.000869861</v>
      </c>
      <c r="AU411" t="n">
        <v>41.09517</v>
      </c>
      <c r="AV411" t="n">
        <v>0.002526185</v>
      </c>
      <c r="AW411" t="n">
        <v>41.30505</v>
      </c>
      <c r="AX411" t="n">
        <v>7.128552</v>
      </c>
    </row>
    <row r="412">
      <c r="A412" s="91"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45.92113</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24.809</v>
      </c>
      <c r="AN412" t="n">
        <v>20.49013</v>
      </c>
      <c r="AP412" t="n">
        <v>15.74091</v>
      </c>
      <c r="AT412" t="n">
        <v>0.000912494</v>
      </c>
      <c r="AU412" t="n">
        <v>41.24836</v>
      </c>
      <c r="AV412" t="n">
        <v>0.002577406</v>
      </c>
      <c r="AW412" t="n">
        <v>41.30505</v>
      </c>
      <c r="AX412" t="n">
        <v>7.174542</v>
      </c>
    </row>
    <row r="413">
      <c r="A413" s="91"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46.25092</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25.07937</v>
      </c>
      <c r="AN413" t="n">
        <v>20.68007</v>
      </c>
      <c r="AP413" t="n">
        <v>16.07828</v>
      </c>
      <c r="AT413" t="n">
        <v>0.000946107</v>
      </c>
      <c r="AU413" t="n">
        <v>41.57387</v>
      </c>
      <c r="AV413" t="n">
        <v>0.002615309</v>
      </c>
      <c r="AW413" t="n">
        <v>41.60039</v>
      </c>
      <c r="AX413" t="n">
        <v>7.266524</v>
      </c>
    </row>
    <row r="414">
      <c r="A414" s="91"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46.53383</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25.27943</v>
      </c>
      <c r="AN414" t="n">
        <v>20.78375</v>
      </c>
      <c r="AP414" t="n">
        <v>16.04941</v>
      </c>
      <c r="AT414" t="n">
        <v>0.0009780819999999999</v>
      </c>
      <c r="AU414" t="n">
        <v>41.83556</v>
      </c>
      <c r="AV414" t="n">
        <v>0.002632724</v>
      </c>
      <c r="AW414" t="n">
        <v>41.85354</v>
      </c>
      <c r="AX414" t="n">
        <v>7.312514</v>
      </c>
    </row>
    <row r="415">
      <c r="A415" s="91"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25.41228</v>
      </c>
      <c r="AN415" t="n">
        <v>20.894</v>
      </c>
      <c r="AP415" t="n">
        <v>16.32409</v>
      </c>
      <c r="AT415" t="n">
        <v>0.001008416</v>
      </c>
      <c r="AU415" t="n">
        <v>42.06215</v>
      </c>
      <c r="AV415" t="n">
        <v>0.002667553</v>
      </c>
      <c r="AW415" t="n">
        <v>41.98011</v>
      </c>
      <c r="AX415" t="n">
        <v>7.312514</v>
      </c>
    </row>
    <row r="416">
      <c r="A416" s="91"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46.82708</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25.59544</v>
      </c>
      <c r="AN416" t="n">
        <v>21.02125</v>
      </c>
      <c r="AP416" t="n">
        <v>16.66146</v>
      </c>
      <c r="AT416" t="n">
        <v>0.001010056</v>
      </c>
      <c r="AU416" t="n">
        <v>42.39724</v>
      </c>
      <c r="AV416" t="n">
        <v>0.002695212</v>
      </c>
      <c r="AW416" t="n">
        <v>42.14888</v>
      </c>
      <c r="AX416" t="n">
        <v>7.404496</v>
      </c>
    </row>
    <row r="417">
      <c r="A417" s="91"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46.96258</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25.75537</v>
      </c>
      <c r="AN417" t="n">
        <v>21.1593</v>
      </c>
      <c r="AP417" t="n">
        <v>17.17497</v>
      </c>
      <c r="AT417" t="n">
        <v>0.001078923</v>
      </c>
      <c r="AU417" t="n">
        <v>42.61426</v>
      </c>
      <c r="AV417" t="n">
        <v>0.002758213</v>
      </c>
      <c r="AW417" t="n">
        <v>42.27545</v>
      </c>
      <c r="AX417" t="n">
        <v>7.496477</v>
      </c>
    </row>
    <row r="418">
      <c r="A418" s="91"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47.25449</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25.97922</v>
      </c>
      <c r="AN418" t="n">
        <v>21.34748</v>
      </c>
      <c r="AP418" t="n">
        <v>17.74024</v>
      </c>
      <c r="AT418" t="n">
        <v>0.001122375</v>
      </c>
      <c r="AU418" t="n">
        <v>42.92382</v>
      </c>
      <c r="AV418" t="n">
        <v>0.002847337</v>
      </c>
      <c r="AW418" t="n">
        <v>42.4864</v>
      </c>
      <c r="AX418" t="n">
        <v>7.542468</v>
      </c>
    </row>
    <row r="419">
      <c r="A419" s="91"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47.49075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26.21043</v>
      </c>
      <c r="AN419" t="n">
        <v>21.55309</v>
      </c>
      <c r="AP419" t="n">
        <v>18.0587</v>
      </c>
      <c r="AT419" t="n">
        <v>0.001176485</v>
      </c>
      <c r="AU419" t="n">
        <v>43.27487</v>
      </c>
      <c r="AV419" t="n">
        <v>0.002998437</v>
      </c>
      <c r="AW419" t="n">
        <v>42.61298</v>
      </c>
      <c r="AX419" t="n">
        <v>7.588459</v>
      </c>
    </row>
    <row r="420">
      <c r="A420" s="91"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26.40922</v>
      </c>
      <c r="AN420" t="n">
        <v>21.72111</v>
      </c>
      <c r="AP420" t="n">
        <v>18.46374</v>
      </c>
      <c r="AT420" t="n">
        <v>0.001240434</v>
      </c>
      <c r="AU420" t="n">
        <v>43.53656</v>
      </c>
      <c r="AV420" t="n">
        <v>0.003110609</v>
      </c>
      <c r="AW420" t="n">
        <v>42.69736</v>
      </c>
      <c r="AX420" t="n">
        <v>7.68044</v>
      </c>
    </row>
    <row r="421">
      <c r="A421" s="91"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47.64318</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26.57419</v>
      </c>
      <c r="AN421" t="n">
        <v>21.87794</v>
      </c>
      <c r="AP421" t="n">
        <v>19.1763</v>
      </c>
      <c r="AT421" t="n">
        <v>0.00131668</v>
      </c>
      <c r="AU421" t="n">
        <v>43.8908</v>
      </c>
      <c r="AV421" t="n">
        <v>0.003241221</v>
      </c>
      <c r="AW421" t="n">
        <v>42.73955</v>
      </c>
      <c r="AX421" t="n">
        <v>7.68044</v>
      </c>
    </row>
    <row r="422">
      <c r="A422" s="91"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47.9044</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26.81836</v>
      </c>
      <c r="AN422" t="n">
        <v>22.07085</v>
      </c>
      <c r="AP422" t="n">
        <v>19.58234</v>
      </c>
      <c r="AT422" t="n">
        <v>0.001347834</v>
      </c>
      <c r="AU422" t="n">
        <v>44.49716</v>
      </c>
      <c r="AV422" t="n">
        <v>0.003352881</v>
      </c>
      <c r="AW422" t="n">
        <v>42.99269</v>
      </c>
      <c r="AX422" t="n">
        <v>7.72643</v>
      </c>
    </row>
    <row r="423">
      <c r="A423" s="91"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48.16843</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27.02598</v>
      </c>
      <c r="AN423" t="n">
        <v>22.20904</v>
      </c>
      <c r="AP423" t="n">
        <v>19.89084</v>
      </c>
      <c r="AT423" t="n">
        <v>0.001356852</v>
      </c>
      <c r="AU423" t="n">
        <v>44.31525</v>
      </c>
      <c r="AV423" t="n">
        <v>0.003404101</v>
      </c>
      <c r="AW423" t="n">
        <v>43.20365</v>
      </c>
      <c r="AX423" t="n">
        <v>7.818412</v>
      </c>
    </row>
    <row r="424">
      <c r="A424" s="91"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48.29434</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27.18786</v>
      </c>
      <c r="AN424" t="n">
        <v>22.37249</v>
      </c>
      <c r="AP424" t="n">
        <v>20.61932</v>
      </c>
      <c r="AT424" t="n">
        <v>0.00137079</v>
      </c>
      <c r="AU424" t="n">
        <v>44.95353</v>
      </c>
      <c r="AV424" t="n">
        <v>0.003509615</v>
      </c>
      <c r="AW424" t="n">
        <v>43.28803</v>
      </c>
      <c r="AX424" t="n">
        <v>7.910393</v>
      </c>
    </row>
    <row r="425">
      <c r="A425" s="91"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48.53252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27.411</v>
      </c>
      <c r="AN425" t="n">
        <v>22.57779</v>
      </c>
      <c r="AP425" t="n">
        <v>21.00944</v>
      </c>
      <c r="AT425" t="n">
        <v>0.001392926</v>
      </c>
      <c r="AU425" t="n">
        <v>45.24394</v>
      </c>
      <c r="AV425" t="n">
        <v>0.003728326</v>
      </c>
      <c r="AW425" t="n">
        <v>43.49899</v>
      </c>
      <c r="AX425" t="n">
        <v>8.048365</v>
      </c>
    </row>
    <row r="426">
      <c r="A426" s="91"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48.71325</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27.57561</v>
      </c>
      <c r="AN426" t="n">
        <v>22.71483</v>
      </c>
      <c r="AP426" t="n">
        <v>20.82732</v>
      </c>
      <c r="AT426" t="n">
        <v>0.001463433</v>
      </c>
      <c r="AU426" t="n">
        <v>45.56308</v>
      </c>
      <c r="AV426" t="n">
        <v>0.003909134</v>
      </c>
      <c r="AW426" t="n">
        <v>43.62556</v>
      </c>
      <c r="AX426" t="n">
        <v>8.140347</v>
      </c>
    </row>
    <row r="427">
      <c r="A427" s="91"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48.81324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27.73377</v>
      </c>
      <c r="AN427" t="n">
        <v>22.90464</v>
      </c>
      <c r="AP427" t="n">
        <v>21.46026</v>
      </c>
      <c r="AT427" t="n">
        <v>0.001565094</v>
      </c>
      <c r="AU427" t="n">
        <v>45.45457</v>
      </c>
      <c r="AV427" t="n">
        <v>0.004162674</v>
      </c>
      <c r="AW427" t="n">
        <v>43.75214</v>
      </c>
      <c r="AX427" t="n">
        <v>8.186337</v>
      </c>
    </row>
    <row r="428">
      <c r="A428" s="91"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48.9512</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27.87853</v>
      </c>
      <c r="AN428" t="n">
        <v>22.9788</v>
      </c>
      <c r="AP428" t="n">
        <v>22.02055</v>
      </c>
      <c r="AT428" t="n">
        <v>0.001615105</v>
      </c>
      <c r="AU428" t="n">
        <v>45.57265</v>
      </c>
      <c r="AV428" t="n">
        <v>0.004201089</v>
      </c>
      <c r="AW428" t="n">
        <v>43.9209</v>
      </c>
      <c r="AX428" t="n">
        <v>8.278318000000001</v>
      </c>
    </row>
    <row r="429">
      <c r="A429" s="91"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49.04442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27.9984</v>
      </c>
      <c r="AN429" t="n">
        <v>23.09819</v>
      </c>
      <c r="AP429" t="n">
        <v>22.41365</v>
      </c>
      <c r="AT429" t="n">
        <v>0.001647899</v>
      </c>
      <c r="AU429" t="n">
        <v>45.91413</v>
      </c>
      <c r="AV429" t="n">
        <v>0.004305579</v>
      </c>
      <c r="AW429" t="n">
        <v>44.08966</v>
      </c>
      <c r="AX429" t="n">
        <v>8.370298999999999</v>
      </c>
    </row>
    <row r="430">
      <c r="A430" s="91"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49.32928</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28.20441</v>
      </c>
      <c r="AN430" t="n">
        <v>23.21389</v>
      </c>
      <c r="AP430" t="n">
        <v>22.48132</v>
      </c>
      <c r="AT430" t="n">
        <v>0.001727425</v>
      </c>
      <c r="AU430" t="n">
        <v>46.21092</v>
      </c>
      <c r="AV430" t="n">
        <v>0.004394702</v>
      </c>
      <c r="AW430" t="n">
        <v>44.30062</v>
      </c>
      <c r="AX430" t="n">
        <v>8.41629</v>
      </c>
    </row>
    <row r="431">
      <c r="A431" s="91"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49.5606</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28.42591</v>
      </c>
      <c r="AN431" t="n">
        <v>23.42945</v>
      </c>
      <c r="AP431" t="n">
        <v>22.66941</v>
      </c>
      <c r="AT431" t="n">
        <v>0.001812689</v>
      </c>
      <c r="AU431" t="n">
        <v>46.43751</v>
      </c>
      <c r="AV431" t="n">
        <v>0.004586266</v>
      </c>
      <c r="AW431" t="n">
        <v>44.42719</v>
      </c>
      <c r="AX431" t="n">
        <v>8.554262</v>
      </c>
    </row>
    <row r="432">
      <c r="A432" s="91"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49.59838</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28.54655</v>
      </c>
      <c r="AN432" t="n">
        <v>23.57768</v>
      </c>
      <c r="AP432" t="n">
        <v>23.02768</v>
      </c>
      <c r="AT432" t="n">
        <v>0.001905332</v>
      </c>
      <c r="AU432" t="n">
        <v>46.72473</v>
      </c>
      <c r="AV432" t="n">
        <v>0.004762976</v>
      </c>
      <c r="AW432" t="n">
        <v>44.42719</v>
      </c>
      <c r="AX432" t="n">
        <v>8.646243999999999</v>
      </c>
    </row>
    <row r="433">
      <c r="A433" s="91"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49.65051</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28.67711</v>
      </c>
      <c r="AN433" t="n">
        <v>23.67615</v>
      </c>
      <c r="AP433" t="n">
        <v>23.23966</v>
      </c>
      <c r="AT433" t="n">
        <v>0.001991417</v>
      </c>
      <c r="AU433" t="n">
        <v>47.47151</v>
      </c>
      <c r="AV433" t="n">
        <v>0.004851587</v>
      </c>
      <c r="AW433" t="n">
        <v>44.42719</v>
      </c>
      <c r="AX433" t="n">
        <v>8.692233999999999</v>
      </c>
    </row>
    <row r="434">
      <c r="A434" s="91"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49.8282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28.93832</v>
      </c>
      <c r="AN434" t="n">
        <v>23.93349</v>
      </c>
      <c r="AP434" t="n">
        <v>24.31147</v>
      </c>
      <c r="AT434" t="n">
        <v>0.002236552</v>
      </c>
      <c r="AU434" t="n">
        <v>47.75235</v>
      </c>
      <c r="AV434" t="n">
        <v>0.005122031</v>
      </c>
      <c r="AW434" t="n">
        <v>44.51157</v>
      </c>
      <c r="AX434" t="n">
        <v>8.784216000000001</v>
      </c>
    </row>
    <row r="435">
      <c r="A435" s="91"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50.05092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29.14263</v>
      </c>
      <c r="AN435" t="n">
        <v>24.13804</v>
      </c>
      <c r="AP435" t="n">
        <v>24.95039</v>
      </c>
      <c r="AT435" t="n">
        <v>0.0023005</v>
      </c>
      <c r="AU435" t="n">
        <v>48.17361</v>
      </c>
      <c r="AV435" t="n">
        <v>0.005291057</v>
      </c>
      <c r="AW435" t="n">
        <v>44.72253</v>
      </c>
      <c r="AX435" t="n">
        <v>9.106151000000001</v>
      </c>
    </row>
    <row r="436">
      <c r="A436" s="91"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50.28208</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29.36324</v>
      </c>
      <c r="AN436" t="n">
        <v>24.36939</v>
      </c>
      <c r="AP436" t="n">
        <v>25.33453</v>
      </c>
      <c r="AT436" t="n">
        <v>0.002462011</v>
      </c>
      <c r="AU436" t="n">
        <v>48.54381</v>
      </c>
      <c r="AV436" t="n">
        <v>0.005544086</v>
      </c>
      <c r="AW436" t="n">
        <v>44.8913</v>
      </c>
      <c r="AX436" t="n">
        <v>9.106151000000001</v>
      </c>
    </row>
    <row r="437">
      <c r="A437" s="91"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50.59054</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29.59291</v>
      </c>
      <c r="AN437" t="n">
        <v>24.55311</v>
      </c>
      <c r="AP437" t="n">
        <v>25.61418</v>
      </c>
      <c r="AT437" t="n">
        <v>0.002594827</v>
      </c>
      <c r="AU437" t="n">
        <v>48.73848</v>
      </c>
      <c r="AV437" t="n">
        <v>0.005590184</v>
      </c>
      <c r="AW437" t="n">
        <v>45.10225</v>
      </c>
      <c r="AX437" t="n">
        <v>9.336103</v>
      </c>
    </row>
    <row r="438">
      <c r="A438" s="91"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50.75985</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29.73475</v>
      </c>
      <c r="AN438" t="n">
        <v>24.66706</v>
      </c>
      <c r="AP438" t="n">
        <v>25.69479</v>
      </c>
      <c r="AT438" t="n">
        <v>0.002642378</v>
      </c>
      <c r="AU438" t="n">
        <v>49.29059</v>
      </c>
      <c r="AV438" t="n">
        <v>0.005724381</v>
      </c>
      <c r="AW438" t="n">
        <v>45.27102</v>
      </c>
      <c r="AX438" t="n">
        <v>9.428084</v>
      </c>
    </row>
    <row r="439">
      <c r="A439" s="91"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50.88481</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29.82996</v>
      </c>
      <c r="AN439" t="n">
        <v>24.71003</v>
      </c>
      <c r="AP439" t="n">
        <v>25.7326</v>
      </c>
      <c r="AT439" t="n">
        <v>0.002700587</v>
      </c>
      <c r="AU439" t="n">
        <v>49.12783</v>
      </c>
      <c r="AV439" t="n">
        <v>0.005680844</v>
      </c>
      <c r="AW439" t="n">
        <v>45.39759</v>
      </c>
      <c r="AX439" t="n">
        <v>9.566057000000001</v>
      </c>
    </row>
    <row r="440">
      <c r="A440" s="91"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50.97221</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29.95251</v>
      </c>
      <c r="AN440" t="n">
        <v>24.75217</v>
      </c>
      <c r="AP440" t="n">
        <v>25.81819</v>
      </c>
      <c r="AT440" t="n">
        <v>0.002857179</v>
      </c>
      <c r="AU440" t="n">
        <v>49.09591</v>
      </c>
      <c r="AV440" t="n">
        <v>0.005761772</v>
      </c>
      <c r="AW440" t="n">
        <v>45.48197</v>
      </c>
      <c r="AX440" t="n">
        <v>9.612047</v>
      </c>
    </row>
    <row r="441">
      <c r="A441" s="91"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51.00688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30.06131</v>
      </c>
      <c r="AN441" t="n">
        <v>24.80076</v>
      </c>
      <c r="AP441" t="n">
        <v>26.01822</v>
      </c>
      <c r="AT441" t="n">
        <v>0.00290801</v>
      </c>
      <c r="AU441" t="n">
        <v>49.07677</v>
      </c>
      <c r="AV441" t="n">
        <v>0.005910823</v>
      </c>
      <c r="AW441" t="n">
        <v>45.56635</v>
      </c>
      <c r="AX441" t="n">
        <v>9.704029</v>
      </c>
    </row>
    <row r="442">
      <c r="A442" s="91"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51.11956</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30.2498</v>
      </c>
      <c r="AN442" t="n">
        <v>24.96588</v>
      </c>
      <c r="AP442" t="n">
        <v>26.04808</v>
      </c>
      <c r="AT442" t="n">
        <v>0.00301541</v>
      </c>
      <c r="AU442" t="n">
        <v>49.29378</v>
      </c>
      <c r="AV442" t="n">
        <v>0.00619151</v>
      </c>
      <c r="AW442" t="n">
        <v>45.69292</v>
      </c>
      <c r="AX442" t="n">
        <v>9.842001</v>
      </c>
    </row>
    <row r="443">
      <c r="A443" s="91"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51.35019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30.50433</v>
      </c>
      <c r="AN443" t="n">
        <v>25.17057</v>
      </c>
      <c r="AP443" t="n">
        <v>26.30583</v>
      </c>
      <c r="AT443" t="n">
        <v>0.003429434</v>
      </c>
      <c r="AU443" t="n">
        <v>49.61292</v>
      </c>
      <c r="AV443" t="n">
        <v>0.006579248</v>
      </c>
      <c r="AW443" t="n">
        <v>45.86169</v>
      </c>
      <c r="AX443" t="n">
        <v>9.979972999999999</v>
      </c>
    </row>
    <row r="444">
      <c r="A444" s="91"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51.4256</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30.68018</v>
      </c>
      <c r="AN444" t="n">
        <v>25.35327</v>
      </c>
      <c r="AP444" t="n">
        <v>26.71386</v>
      </c>
      <c r="AT444" t="n">
        <v>0.003572088</v>
      </c>
      <c r="AU444" t="n">
        <v>49.93843</v>
      </c>
      <c r="AV444" t="n">
        <v>0.006884521</v>
      </c>
      <c r="AW444" t="n">
        <v>45.98826</v>
      </c>
      <c r="AX444" t="n">
        <v>10.11794</v>
      </c>
    </row>
    <row r="445">
      <c r="A445" s="91"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51.55186</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30.90304</v>
      </c>
      <c r="AN445" t="n">
        <v>25.45835</v>
      </c>
      <c r="AP445" t="n">
        <v>27.15174</v>
      </c>
      <c r="AT445" t="n">
        <v>0.003721301</v>
      </c>
      <c r="AU445" t="n">
        <v>50.14268</v>
      </c>
      <c r="AV445" t="n">
        <v>0.006995669</v>
      </c>
      <c r="AW445" t="n">
        <v>46.11483</v>
      </c>
      <c r="AX445" t="n">
        <v>10.30191</v>
      </c>
    </row>
    <row r="446">
      <c r="A446" s="91"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51.70438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31.17631</v>
      </c>
      <c r="AN446" t="n">
        <v>25.6406</v>
      </c>
      <c r="AP446" t="n">
        <v>27.8643</v>
      </c>
      <c r="AT446" t="n">
        <v>0.004032025</v>
      </c>
      <c r="AU446" t="n">
        <v>50.70755</v>
      </c>
      <c r="AV446" t="n">
        <v>0.007219502</v>
      </c>
      <c r="AW446" t="n">
        <v>46.24141</v>
      </c>
      <c r="AX446" t="n">
        <v>10.62384</v>
      </c>
    </row>
    <row r="447">
      <c r="A447" s="91"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51.64902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31.23695</v>
      </c>
      <c r="AN447" t="n">
        <v>25.69451</v>
      </c>
      <c r="AP447" t="n">
        <v>28.22655</v>
      </c>
      <c r="AT447" t="n">
        <v>0.004255844</v>
      </c>
      <c r="AU447" t="n">
        <v>50.73946</v>
      </c>
      <c r="AV447" t="n">
        <v>0.007344991</v>
      </c>
      <c r="AW447" t="n">
        <v>46.11483</v>
      </c>
      <c r="AX447" t="n">
        <v>10.71582</v>
      </c>
    </row>
    <row r="448">
      <c r="A448" s="91"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51.54266</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31.281</v>
      </c>
      <c r="AN448" t="n">
        <v>25.75428</v>
      </c>
      <c r="AP448" t="n">
        <v>28.55198</v>
      </c>
      <c r="AT448" t="n">
        <v>0.004519836</v>
      </c>
      <c r="AU448" t="n">
        <v>50.6533</v>
      </c>
      <c r="AV448" t="n">
        <v>0.007440774</v>
      </c>
      <c r="AW448" t="n">
        <v>45.90388</v>
      </c>
      <c r="AX448" t="n">
        <v>10.8538</v>
      </c>
    </row>
    <row r="449">
      <c r="A449" s="91"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51.57829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31.41423</v>
      </c>
      <c r="AN449" t="n">
        <v>25.85595</v>
      </c>
      <c r="AP449" t="n">
        <v>28.9192</v>
      </c>
      <c r="AT449" t="n">
        <v>0.004859254</v>
      </c>
      <c r="AU449" t="n">
        <v>50.96286</v>
      </c>
      <c r="AV449" t="n">
        <v>0.007468945</v>
      </c>
      <c r="AW449" t="n">
        <v>45.8195</v>
      </c>
      <c r="AX449" t="n">
        <v>11.03776</v>
      </c>
    </row>
    <row r="450">
      <c r="A450" s="91"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51.70986</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31.58721</v>
      </c>
      <c r="AN450" t="n">
        <v>25.91916</v>
      </c>
      <c r="AP450" t="n">
        <v>28.78883</v>
      </c>
      <c r="AT450" t="n">
        <v>0.005174896</v>
      </c>
      <c r="AU450" t="n">
        <v>50.95967</v>
      </c>
      <c r="AV450" t="n">
        <v>0.007610825</v>
      </c>
      <c r="AW450" t="n">
        <v>45.94607</v>
      </c>
      <c r="AX450" t="n">
        <v>11.03776</v>
      </c>
    </row>
    <row r="451">
      <c r="A451" s="91"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51.83931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31.79465</v>
      </c>
      <c r="AN451" t="n">
        <v>26.009</v>
      </c>
      <c r="AP451" t="n">
        <v>28.88039</v>
      </c>
      <c r="AT451" t="n">
        <v>0.005458564</v>
      </c>
      <c r="AU451" t="n">
        <v>50.96286</v>
      </c>
      <c r="AV451" t="n">
        <v>0.007792657</v>
      </c>
      <c r="AW451" t="n">
        <v>46.19922</v>
      </c>
      <c r="AX451" t="n">
        <v>11.17573</v>
      </c>
    </row>
    <row r="452">
      <c r="A452" s="91"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51.81314</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31.91068</v>
      </c>
      <c r="AN452" t="n">
        <v>26.01652</v>
      </c>
      <c r="AP452" t="n">
        <v>28.8784</v>
      </c>
      <c r="AT452" t="n">
        <v>0.005570884</v>
      </c>
      <c r="AU452" t="n">
        <v>51.08094</v>
      </c>
      <c r="AV452" t="n">
        <v>0.007938634999999999</v>
      </c>
      <c r="AW452" t="n">
        <v>46.19922</v>
      </c>
      <c r="AX452" t="n">
        <v>11.40568</v>
      </c>
    </row>
    <row r="453">
      <c r="A453" s="91"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51.85405</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32.10111</v>
      </c>
      <c r="AN453" t="n">
        <v>26.05319</v>
      </c>
      <c r="AP453" t="n">
        <v>29.14809</v>
      </c>
      <c r="AT453" t="n">
        <v>0.005926699</v>
      </c>
      <c r="AU453" t="n">
        <v>51.01392</v>
      </c>
      <c r="AV453" t="n">
        <v>0.008007782999999999</v>
      </c>
      <c r="AW453" t="n">
        <v>46.2836</v>
      </c>
      <c r="AX453" t="n">
        <v>11.54366</v>
      </c>
    </row>
    <row r="454">
      <c r="A454" s="91"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52.05432</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32.37371</v>
      </c>
      <c r="AN454" t="n">
        <v>26.20182</v>
      </c>
      <c r="AP454" t="n">
        <v>29.26851</v>
      </c>
      <c r="AT454" t="n">
        <v>0.00635958</v>
      </c>
      <c r="AU454" t="n">
        <v>51.48624</v>
      </c>
      <c r="AV454" t="n">
        <v>0.008192174999999999</v>
      </c>
      <c r="AW454" t="n">
        <v>46.49456</v>
      </c>
      <c r="AX454" t="n">
        <v>11.77361</v>
      </c>
    </row>
    <row r="455">
      <c r="A455" s="91"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52.11511</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32.62196</v>
      </c>
      <c r="AN455" t="n">
        <v>26.36276</v>
      </c>
      <c r="AP455" t="n">
        <v>29.45461</v>
      </c>
      <c r="AT455" t="n">
        <v>0.006761306</v>
      </c>
      <c r="AU455" t="n">
        <v>51.67134</v>
      </c>
      <c r="AV455" t="n">
        <v>0.008793502</v>
      </c>
      <c r="AW455" t="n">
        <v>46.53675</v>
      </c>
      <c r="AX455" t="n">
        <v>11.91158</v>
      </c>
    </row>
    <row r="456">
      <c r="A456" s="91"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52.1604</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32.82526</v>
      </c>
      <c r="AN456" t="n">
        <v>26.45251</v>
      </c>
      <c r="AP456" t="n">
        <v>29.7044</v>
      </c>
      <c r="AT456" t="n">
        <v>0.007140078</v>
      </c>
      <c r="AU456" t="n">
        <v>51.68092</v>
      </c>
      <c r="AV456" t="n">
        <v>0.008993773</v>
      </c>
      <c r="AW456" t="n">
        <v>46.57894</v>
      </c>
      <c r="AX456" t="n">
        <v>12.04955</v>
      </c>
    </row>
    <row r="457">
      <c r="A457" s="91"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52.20723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33.07516</v>
      </c>
      <c r="AN457" t="n">
        <v>26.54363</v>
      </c>
      <c r="AP457" t="n">
        <v>30.19802</v>
      </c>
      <c r="AT457" t="n">
        <v>0.007404889</v>
      </c>
      <c r="AU457" t="n">
        <v>51.80857</v>
      </c>
      <c r="AV457" t="n">
        <v>0.009141287999999999</v>
      </c>
      <c r="AW457" t="n">
        <v>46.62113</v>
      </c>
      <c r="AX457" t="n">
        <v>12.18752</v>
      </c>
    </row>
    <row r="458">
      <c r="A458" s="91"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52.45567</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33.36393</v>
      </c>
      <c r="AN458" t="n">
        <v>26.73001</v>
      </c>
      <c r="AP458" t="n">
        <v>30.65282</v>
      </c>
      <c r="AT458" t="n">
        <v>0.007878763</v>
      </c>
      <c r="AU458" t="n">
        <v>52.28408</v>
      </c>
      <c r="AV458" t="n">
        <v>0.009410194</v>
      </c>
      <c r="AW458" t="n">
        <v>46.91647</v>
      </c>
      <c r="AX458" t="n">
        <v>12.3255</v>
      </c>
    </row>
    <row r="459">
      <c r="A459" s="91"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52.60854</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33.5776</v>
      </c>
      <c r="AN459" t="n">
        <v>26.84523</v>
      </c>
      <c r="AP459" t="n">
        <v>31.00711</v>
      </c>
      <c r="AT459" t="n">
        <v>0.008444459</v>
      </c>
      <c r="AU459" t="n">
        <v>52.45004</v>
      </c>
      <c r="AV459" t="n">
        <v>0.009664247000000001</v>
      </c>
      <c r="AW459" t="n">
        <v>47.08523</v>
      </c>
      <c r="AX459" t="n">
        <v>12.50946</v>
      </c>
    </row>
    <row r="460">
      <c r="A460" s="91"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52.78021</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33.82091</v>
      </c>
      <c r="AN460" t="n">
        <v>26.97188</v>
      </c>
      <c r="AP460" t="n">
        <v>31.42509</v>
      </c>
      <c r="AT460" t="n">
        <v>0.00937171</v>
      </c>
      <c r="AU460" t="n">
        <v>52.55535</v>
      </c>
      <c r="AV460" t="n">
        <v>0.01002535</v>
      </c>
      <c r="AW460" t="n">
        <v>47.29618</v>
      </c>
      <c r="AX460" t="n">
        <v>12.69342</v>
      </c>
    </row>
    <row r="461">
      <c r="A461" s="91"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53.09231</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34.16903</v>
      </c>
      <c r="AN461" t="n">
        <v>27.12885</v>
      </c>
      <c r="AP461" t="n">
        <v>31.58332</v>
      </c>
      <c r="AT461" t="n">
        <v>0.009967742</v>
      </c>
      <c r="AU461" t="n">
        <v>52.69258</v>
      </c>
      <c r="AV461" t="n">
        <v>0.01023535</v>
      </c>
      <c r="AW461" t="n">
        <v>47.54933</v>
      </c>
      <c r="AX461" t="n">
        <v>12.87738</v>
      </c>
    </row>
    <row r="462">
      <c r="A462" s="91"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53.23579</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34.42383</v>
      </c>
      <c r="AN462" t="n">
        <v>27.23806</v>
      </c>
      <c r="AP462" t="n">
        <v>31.61716</v>
      </c>
      <c r="AT462" t="n">
        <v>0.01027191</v>
      </c>
      <c r="AU462" t="n">
        <v>52.73407</v>
      </c>
      <c r="AV462" t="n">
        <v>0.01074039</v>
      </c>
      <c r="AW462" t="n">
        <v>47.7181</v>
      </c>
      <c r="AX462" t="n">
        <v>12.96937</v>
      </c>
    </row>
    <row r="463">
      <c r="A463" s="91"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53.35548</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34.63403</v>
      </c>
      <c r="AN463" t="n">
        <v>27.28828</v>
      </c>
      <c r="AP463" t="n">
        <v>31.53257</v>
      </c>
      <c r="AT463" t="n">
        <v>0.01136805</v>
      </c>
      <c r="AU463" t="n">
        <v>52.63832</v>
      </c>
      <c r="AV463" t="n">
        <v>0.01072912</v>
      </c>
      <c r="AW463" t="n">
        <v>47.88686</v>
      </c>
      <c r="AX463" t="n">
        <v>13.10734</v>
      </c>
    </row>
    <row r="464">
      <c r="A464" s="91"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53.41719</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34.87131</v>
      </c>
      <c r="AN464" t="n">
        <v>27.35698</v>
      </c>
      <c r="AP464" t="n">
        <v>31.63009</v>
      </c>
      <c r="AT464" t="n">
        <v>0.01232891</v>
      </c>
      <c r="AU464" t="n">
        <v>53.27021</v>
      </c>
      <c r="AV464" t="n">
        <v>0.01093451</v>
      </c>
      <c r="AW464" t="n">
        <v>48.01344</v>
      </c>
      <c r="AX464" t="n">
        <v>13.19932</v>
      </c>
    </row>
    <row r="465">
      <c r="A465" s="91"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53.58921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35.17115</v>
      </c>
      <c r="AN465" t="n">
        <v>27.43169</v>
      </c>
      <c r="AP465" t="n">
        <v>31.96846</v>
      </c>
      <c r="AT465" t="n">
        <v>0.01390876</v>
      </c>
      <c r="AU465" t="n">
        <v>53.54467</v>
      </c>
      <c r="AV465" t="n">
        <v>0.01112198</v>
      </c>
      <c r="AW465" t="n">
        <v>48.26658</v>
      </c>
      <c r="AX465" t="n">
        <v>13.42927</v>
      </c>
    </row>
    <row r="466">
      <c r="A466" s="91"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53.83019</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35.49965</v>
      </c>
      <c r="AN466" t="n">
        <v>27.55508</v>
      </c>
      <c r="AP466" t="n">
        <v>32.05703</v>
      </c>
      <c r="AT466" t="n">
        <v>0.01540991</v>
      </c>
      <c r="AU466" t="n">
        <v>54.04572</v>
      </c>
      <c r="AV466" t="n">
        <v>0.01144723</v>
      </c>
      <c r="AW466" t="n">
        <v>48.51973</v>
      </c>
      <c r="AX466" t="n">
        <v>13.61323</v>
      </c>
    </row>
    <row r="467">
      <c r="A467" s="91"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53.97353</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35.86327</v>
      </c>
      <c r="AN467" t="n">
        <v>27.7508</v>
      </c>
      <c r="AP467" t="n">
        <v>32.4153</v>
      </c>
      <c r="AT467" t="n">
        <v>0.0168717</v>
      </c>
      <c r="AU467" t="n">
        <v>54.29464</v>
      </c>
      <c r="AV467" t="n">
        <v>0.01199682</v>
      </c>
      <c r="AW467" t="n">
        <v>48.6463</v>
      </c>
      <c r="AX467" t="n">
        <v>13.75121</v>
      </c>
    </row>
    <row r="468">
      <c r="A468" s="91"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54.00946</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36.15999</v>
      </c>
      <c r="AN468" t="n">
        <v>27.90483</v>
      </c>
      <c r="AP468" t="n">
        <v>32.53472</v>
      </c>
      <c r="AT468" t="n">
        <v>0.0197502</v>
      </c>
      <c r="AU468" t="n">
        <v>54.46059</v>
      </c>
      <c r="AV468" t="n">
        <v>0.01274617</v>
      </c>
      <c r="AW468" t="n">
        <v>48.68849</v>
      </c>
      <c r="AX468" t="n">
        <v>13.88918</v>
      </c>
    </row>
    <row r="469">
      <c r="A469" s="91"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54.01668</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36.73218</v>
      </c>
      <c r="AN469" t="n">
        <v>28.15463</v>
      </c>
      <c r="AP469" t="n">
        <v>32.97758</v>
      </c>
      <c r="AT469" t="n">
        <v>0.02099309</v>
      </c>
      <c r="AU469" t="n">
        <v>54.46378</v>
      </c>
      <c r="AV469" t="n">
        <v>0.01417368</v>
      </c>
      <c r="AW469" t="n">
        <v>48.68849</v>
      </c>
      <c r="AX469" t="n">
        <v>13.98116</v>
      </c>
    </row>
    <row r="470">
      <c r="A470" s="91"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54.11832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37.085</v>
      </c>
      <c r="AN470" t="n">
        <v>28.32848</v>
      </c>
      <c r="AP470" t="n">
        <v>33.45029</v>
      </c>
      <c r="AT470" t="n">
        <v>0.02157682</v>
      </c>
      <c r="AU470" t="n">
        <v>54.76058</v>
      </c>
      <c r="AV470" t="n">
        <v>0.01502189</v>
      </c>
      <c r="AW470" t="n">
        <v>48.81506</v>
      </c>
      <c r="AX470" t="n">
        <v>14.07314</v>
      </c>
    </row>
    <row r="471">
      <c r="A471" s="91"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54.23454</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37.33989</v>
      </c>
      <c r="AN471" t="n">
        <v>28.46254</v>
      </c>
      <c r="AP471" t="n">
        <v>33.91306</v>
      </c>
      <c r="AT471" t="n">
        <v>0.02281644</v>
      </c>
      <c r="AU471" t="n">
        <v>55.16908</v>
      </c>
      <c r="AV471" t="n">
        <v>0.01558305</v>
      </c>
      <c r="AW471" t="n">
        <v>48.94164</v>
      </c>
      <c r="AX471" t="n">
        <v>14.16512</v>
      </c>
    </row>
    <row r="472">
      <c r="A472" s="91"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54.4344</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37.62072</v>
      </c>
      <c r="AN472" t="n">
        <v>28.65131</v>
      </c>
      <c r="AP472" t="n">
        <v>34.14096</v>
      </c>
      <c r="AT472" t="n">
        <v>0.02451271</v>
      </c>
      <c r="AU472" t="n">
        <v>55.418</v>
      </c>
      <c r="AV472" t="n">
        <v>0.01644638</v>
      </c>
      <c r="AW472" t="n">
        <v>49.15259</v>
      </c>
      <c r="AX472" t="n">
        <v>14.39508</v>
      </c>
    </row>
    <row r="473">
      <c r="A473" s="91"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54.70495</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37.90048</v>
      </c>
      <c r="AN473" t="n">
        <v>28.87093</v>
      </c>
      <c r="AP473" t="n">
        <v>34.26834</v>
      </c>
      <c r="AT473" t="n">
        <v>0.0258548</v>
      </c>
      <c r="AU473" t="n">
        <v>55.91266</v>
      </c>
      <c r="AV473" t="n">
        <v>0.01747158</v>
      </c>
      <c r="AW473" t="n">
        <v>49.40574</v>
      </c>
      <c r="AX473" t="n">
        <v>14.53305</v>
      </c>
    </row>
    <row r="474">
      <c r="A474" s="91"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54.87151</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38.06733</v>
      </c>
      <c r="AN474" t="n">
        <v>28.99711</v>
      </c>
      <c r="AP474" t="n">
        <v>34.38378</v>
      </c>
      <c r="AT474" t="n">
        <v>0.02753878</v>
      </c>
      <c r="AU474" t="n">
        <v>56.11372</v>
      </c>
      <c r="AV474" t="n">
        <v>0.01807591</v>
      </c>
      <c r="AW474" t="n">
        <v>49.5745</v>
      </c>
      <c r="AX474" t="n">
        <v>14.67102</v>
      </c>
    </row>
    <row r="475">
      <c r="A475" s="91"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55.02457</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38.21854</v>
      </c>
      <c r="AN475" t="n">
        <v>29.09578</v>
      </c>
      <c r="AP475" t="n">
        <v>34.56391</v>
      </c>
      <c r="AT475" t="n">
        <v>0.03365732</v>
      </c>
      <c r="AU475" t="n">
        <v>56.25095</v>
      </c>
      <c r="AV475" t="n">
        <v>0.01823778</v>
      </c>
      <c r="AW475" t="n">
        <v>49.78546</v>
      </c>
      <c r="AX475" t="n">
        <v>14.71701</v>
      </c>
    </row>
    <row r="476">
      <c r="A476" s="91"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55.16487</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38.37836</v>
      </c>
      <c r="AN476" t="n">
        <v>29.18846</v>
      </c>
      <c r="AP476" t="n">
        <v>34.84754</v>
      </c>
      <c r="AT476" t="n">
        <v>0.03634479</v>
      </c>
      <c r="AU476" t="n">
        <v>56.52221</v>
      </c>
      <c r="AV476" t="n">
        <v>0.01852916</v>
      </c>
      <c r="AW476" t="n">
        <v>49.99641</v>
      </c>
      <c r="AX476" t="n">
        <v>14.90097</v>
      </c>
    </row>
    <row r="477">
      <c r="A477" s="91"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55.3482</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38.54374</v>
      </c>
      <c r="AN477" t="n">
        <v>29.32441</v>
      </c>
      <c r="AP477" t="n">
        <v>35.30433</v>
      </c>
      <c r="AT477" t="n">
        <v>0.04013988</v>
      </c>
      <c r="AU477" t="n">
        <v>56.63391</v>
      </c>
      <c r="AV477" t="n">
        <v>0.01897161</v>
      </c>
      <c r="AW477" t="n">
        <v>50.20737</v>
      </c>
      <c r="AX477" t="n">
        <v>15.08494</v>
      </c>
    </row>
    <row r="478">
      <c r="A478" s="91"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55.65149</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38.80561</v>
      </c>
      <c r="AN478" t="n">
        <v>29.54671</v>
      </c>
      <c r="AP478" t="n">
        <v>35.66559</v>
      </c>
      <c r="AT478" t="n">
        <v>0.04616906</v>
      </c>
      <c r="AU478" t="n">
        <v>57.06474</v>
      </c>
      <c r="AV478" t="n">
        <v>0.02009394</v>
      </c>
      <c r="AW478" t="n">
        <v>50.5449</v>
      </c>
      <c r="AX478" t="n">
        <v>15.2689</v>
      </c>
    </row>
    <row r="479">
      <c r="A479" s="91"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55.86017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39.01911</v>
      </c>
      <c r="AN479" t="n">
        <v>29.75928</v>
      </c>
      <c r="AP479" t="n">
        <v>35.98206</v>
      </c>
      <c r="AT479" t="n">
        <v>0.05485701</v>
      </c>
      <c r="AU479" t="n">
        <v>57.51154</v>
      </c>
      <c r="AV479" t="n">
        <v>0.02121626</v>
      </c>
      <c r="AW479" t="n">
        <v>50.71366</v>
      </c>
      <c r="AX479" t="n">
        <v>15.45286</v>
      </c>
    </row>
    <row r="480">
      <c r="A480" s="91"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55.9377</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39.16132</v>
      </c>
      <c r="AN480" t="n">
        <v>29.97155</v>
      </c>
      <c r="AP480" t="n">
        <v>36.48861</v>
      </c>
      <c r="AT480" t="n">
        <v>0.06327114</v>
      </c>
      <c r="AU480" t="n">
        <v>57.60089</v>
      </c>
      <c r="AV480" t="n">
        <v>0.02234938</v>
      </c>
      <c r="AW480" t="n">
        <v>50.75585</v>
      </c>
      <c r="AX480" t="n">
        <v>15.59083</v>
      </c>
    </row>
    <row r="481">
      <c r="A481" s="91"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55.99619</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39.29095</v>
      </c>
      <c r="AN481" t="n">
        <v>30.10535</v>
      </c>
      <c r="AP481" t="n">
        <v>36.92052</v>
      </c>
      <c r="AT481" t="n">
        <v>0.07100561</v>
      </c>
      <c r="AU481" t="n">
        <v>57.72216</v>
      </c>
      <c r="AV481" t="n">
        <v>0.02289975</v>
      </c>
      <c r="AW481" t="n">
        <v>50.84024</v>
      </c>
      <c r="AX481" t="n">
        <v>15.7288</v>
      </c>
    </row>
    <row r="482">
      <c r="A482" s="91"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56.2512</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39.55528</v>
      </c>
      <c r="AN482" t="n">
        <v>30.37876</v>
      </c>
      <c r="AO482" t="n">
        <v>0.4219915</v>
      </c>
      <c r="AP482" t="n">
        <v>37.57734</v>
      </c>
      <c r="AT482" t="n">
        <v>0.08193338999999999</v>
      </c>
      <c r="AU482" t="n">
        <v>58.39235</v>
      </c>
      <c r="AV482" t="n">
        <v>0.02441057</v>
      </c>
      <c r="AW482" t="n">
        <v>51.09338</v>
      </c>
      <c r="AX482" t="n">
        <v>15.95876</v>
      </c>
    </row>
    <row r="483">
      <c r="A483" s="91"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56.43737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39.73499</v>
      </c>
      <c r="AN483" t="n">
        <v>30.57282</v>
      </c>
      <c r="AO483" t="n">
        <v>0.4219915</v>
      </c>
      <c r="AP483" t="n">
        <v>38.08091</v>
      </c>
      <c r="AT483" t="n">
        <v>0.09775813999999999</v>
      </c>
      <c r="AU483" t="n">
        <v>58.72106</v>
      </c>
      <c r="AV483" t="n">
        <v>0.02557606</v>
      </c>
      <c r="AW483" t="n">
        <v>51.30434</v>
      </c>
      <c r="AX483" t="n">
        <v>16.09673</v>
      </c>
    </row>
    <row r="484">
      <c r="A484" s="91"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56.71396</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39.96437</v>
      </c>
      <c r="AN484" t="n">
        <v>30.7518</v>
      </c>
      <c r="AO484" t="n">
        <v>0.4219915</v>
      </c>
      <c r="AP484" t="n">
        <v>38.40634</v>
      </c>
      <c r="AT484" t="n">
        <v>0.1142093</v>
      </c>
      <c r="AU484" t="n">
        <v>58.96041</v>
      </c>
      <c r="AV484" t="n">
        <v>0.02635306</v>
      </c>
      <c r="AW484" t="n">
        <v>51.59967</v>
      </c>
      <c r="AX484" t="n">
        <v>16.37267</v>
      </c>
    </row>
    <row r="485">
      <c r="A485" s="91"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57.16689</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40.34322</v>
      </c>
      <c r="AN485" t="n">
        <v>31.0495</v>
      </c>
      <c r="AO485" t="n">
        <v>0.4923234</v>
      </c>
      <c r="AP485" t="n">
        <v>38.79844</v>
      </c>
      <c r="AT485" t="n">
        <v>0.1490955</v>
      </c>
      <c r="AU485" t="n">
        <v>59.50614</v>
      </c>
      <c r="AV485" t="n">
        <v>0.02799338</v>
      </c>
      <c r="AW485" t="n">
        <v>51.9372</v>
      </c>
      <c r="AX485" t="n">
        <v>16.60263</v>
      </c>
    </row>
    <row r="486">
      <c r="A486" s="91"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57.47373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40.58096</v>
      </c>
      <c r="AN486" t="n">
        <v>31.20399</v>
      </c>
      <c r="AO486" t="n">
        <v>0.5626553</v>
      </c>
      <c r="AP486" t="n">
        <v>38.86711</v>
      </c>
      <c r="AT486" t="n">
        <v>0.1813681</v>
      </c>
      <c r="AU486" t="n">
        <v>59.76144</v>
      </c>
      <c r="AV486" t="n">
        <v>0.02884592</v>
      </c>
      <c r="AW486" t="n">
        <v>52.23254</v>
      </c>
      <c r="AX486" t="n">
        <v>16.83258</v>
      </c>
    </row>
    <row r="487">
      <c r="A487" s="91"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57.58892</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40.70474</v>
      </c>
      <c r="AN487" t="n">
        <v>31.32034</v>
      </c>
      <c r="AO487" t="n">
        <v>0.5626553</v>
      </c>
      <c r="AP487" t="n">
        <v>39.12785</v>
      </c>
      <c r="AT487" t="n">
        <v>0.2331622</v>
      </c>
      <c r="AU487" t="n">
        <v>59.95612</v>
      </c>
      <c r="AV487" t="n">
        <v>0.02945025</v>
      </c>
      <c r="AW487" t="n">
        <v>52.35911</v>
      </c>
      <c r="AX487" t="n">
        <v>17.01654</v>
      </c>
    </row>
    <row r="488">
      <c r="A488" s="91"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57.66674</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40.8423</v>
      </c>
      <c r="AN488" t="n">
        <v>31.44629</v>
      </c>
      <c r="AO488" t="n">
        <v>0.6329872</v>
      </c>
      <c r="AP488" t="n">
        <v>39.49308</v>
      </c>
      <c r="AT488" t="n">
        <v>0.307266</v>
      </c>
      <c r="AU488" t="n">
        <v>59.97846</v>
      </c>
      <c r="AV488" t="n">
        <v>0.03034595</v>
      </c>
      <c r="AW488" t="n">
        <v>52.48569</v>
      </c>
      <c r="AX488" t="n">
        <v>17.20051</v>
      </c>
    </row>
    <row r="489">
      <c r="A489" s="91"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57.73235</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40.95073</v>
      </c>
      <c r="AN489" t="n">
        <v>31.57366</v>
      </c>
      <c r="AO489" t="n">
        <v>0.8439829</v>
      </c>
      <c r="AP489" t="n">
        <v>40.14394</v>
      </c>
      <c r="AT489" t="n">
        <v>0.4034427</v>
      </c>
      <c r="AU489" t="n">
        <v>60.21462</v>
      </c>
      <c r="AV489" t="n">
        <v>0.03141432</v>
      </c>
      <c r="AW489" t="n">
        <v>52.57007</v>
      </c>
      <c r="AX489" t="n">
        <v>17.43046</v>
      </c>
    </row>
    <row r="490">
      <c r="A490" s="91"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57.96946</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41.19988</v>
      </c>
      <c r="AN490" t="n">
        <v>31.83486</v>
      </c>
      <c r="AO490" t="n">
        <v>1.125311</v>
      </c>
      <c r="AP490" t="n">
        <v>40.23052</v>
      </c>
      <c r="AT490" t="n">
        <v>0.6088045</v>
      </c>
      <c r="AU490" t="n">
        <v>60.69971</v>
      </c>
      <c r="AV490" t="n">
        <v>0.03318413</v>
      </c>
      <c r="AW490" t="n">
        <v>52.73883</v>
      </c>
      <c r="AX490" t="n">
        <v>17.56843</v>
      </c>
    </row>
    <row r="491">
      <c r="A491" s="91"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58.27722</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41.5005</v>
      </c>
      <c r="AN491" t="n">
        <v>32.12189</v>
      </c>
      <c r="AO491" t="n">
        <v>1.687966</v>
      </c>
      <c r="AP491" t="n">
        <v>40.43055</v>
      </c>
      <c r="AT491" t="n">
        <v>0.9142612</v>
      </c>
      <c r="AU491" t="n">
        <v>61.22628</v>
      </c>
      <c r="AV491" t="n">
        <v>0.03523454</v>
      </c>
      <c r="AW491" t="n">
        <v>52.99198</v>
      </c>
      <c r="AX491" t="n">
        <v>17.7064</v>
      </c>
    </row>
    <row r="492">
      <c r="A492" s="91"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58.33207</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41.61926</v>
      </c>
      <c r="AN492" t="n">
        <v>32.31153</v>
      </c>
      <c r="AO492" t="n">
        <v>2.039625</v>
      </c>
      <c r="AP492" t="n">
        <v>40.80872</v>
      </c>
      <c r="AT492" t="n">
        <v>1.305415</v>
      </c>
      <c r="AU492" t="n">
        <v>61.32202</v>
      </c>
      <c r="AV492" t="n">
        <v>0.03676694</v>
      </c>
      <c r="AW492" t="n">
        <v>53.11855</v>
      </c>
      <c r="AX492" t="n">
        <v>17.93636</v>
      </c>
    </row>
    <row r="493">
      <c r="A493" s="91"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58.43763</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41.78881</v>
      </c>
      <c r="AN493" t="n">
        <v>32.46924</v>
      </c>
      <c r="AO493" t="n">
        <v>2.391285</v>
      </c>
      <c r="AP493" t="n">
        <v>41.23765</v>
      </c>
      <c r="AT493" t="n">
        <v>2.064908</v>
      </c>
      <c r="AU493" t="n">
        <v>61.54222</v>
      </c>
      <c r="AV493" t="n">
        <v>0.03761948</v>
      </c>
      <c r="AW493" t="n">
        <v>53.20293</v>
      </c>
      <c r="AX493" t="n">
        <v>18.16631</v>
      </c>
    </row>
    <row r="494">
      <c r="A494" s="91"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58.89301</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42.2285</v>
      </c>
      <c r="AN494" t="n">
        <v>32.72494</v>
      </c>
      <c r="AO494" t="n">
        <v>4.290246</v>
      </c>
      <c r="AP494" t="n">
        <v>42.22786</v>
      </c>
      <c r="AT494" t="n">
        <v>2.92125</v>
      </c>
      <c r="AU494" t="n">
        <v>63.29747</v>
      </c>
      <c r="AV494" t="n">
        <v>0.03906555</v>
      </c>
      <c r="AW494" t="n">
        <v>53.75142</v>
      </c>
      <c r="AX494" t="n">
        <v>18.39626</v>
      </c>
    </row>
    <row r="495">
      <c r="A495" s="91"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59.1652</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42.48675</v>
      </c>
      <c r="AN495" t="n">
        <v>32.96931</v>
      </c>
      <c r="AO495" t="n">
        <v>5.274893</v>
      </c>
      <c r="AP495" t="n">
        <v>43.16931</v>
      </c>
      <c r="AT495" t="n">
        <v>3.194617</v>
      </c>
      <c r="AU495" t="n">
        <v>63.50811</v>
      </c>
      <c r="AV495" t="n">
        <v>0.0407922</v>
      </c>
      <c r="AW495" t="n">
        <v>54.00457</v>
      </c>
      <c r="AX495" t="n">
        <v>18.53424</v>
      </c>
    </row>
    <row r="496">
      <c r="A496" s="91"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59.40557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42.7412</v>
      </c>
      <c r="AN496" t="n">
        <v>33.17575</v>
      </c>
      <c r="AO496" t="n">
        <v>5.485889</v>
      </c>
      <c r="AP496" t="n">
        <v>43.42209</v>
      </c>
      <c r="AT496" t="n">
        <v>3.258379</v>
      </c>
      <c r="AU496" t="n">
        <v>65.25378000000001</v>
      </c>
      <c r="AV496" t="n">
        <v>0.04290735</v>
      </c>
      <c r="AW496" t="n">
        <v>54.2999</v>
      </c>
      <c r="AX496" t="n">
        <v>18.81018</v>
      </c>
    </row>
    <row r="497">
      <c r="A497" s="91"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59.6844</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43.02866</v>
      </c>
      <c r="AN497" t="n">
        <v>33.51084</v>
      </c>
      <c r="AO497" t="n">
        <v>5.907881</v>
      </c>
      <c r="AP497" t="n">
        <v>43.92267</v>
      </c>
      <c r="AT497" t="n">
        <v>3.416047</v>
      </c>
      <c r="AU497" t="n">
        <v>65.48994</v>
      </c>
      <c r="AV497" t="n">
        <v>0.04575633</v>
      </c>
      <c r="AW497" t="n">
        <v>54.38428</v>
      </c>
      <c r="AX497" t="n">
        <v>18.99414</v>
      </c>
    </row>
    <row r="498">
      <c r="A498" s="91"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59.88408</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43.23309</v>
      </c>
      <c r="AN498" t="n">
        <v>33.70338</v>
      </c>
      <c r="AO498" t="n">
        <v>6.189208</v>
      </c>
      <c r="AP498" t="n">
        <v>44.38842</v>
      </c>
      <c r="AT498" t="n">
        <v>3.461724</v>
      </c>
      <c r="AU498" t="n">
        <v>65.86333</v>
      </c>
      <c r="AV498" t="n">
        <v>0.04715924</v>
      </c>
      <c r="AW498" t="n">
        <v>54.51086</v>
      </c>
      <c r="AX498" t="n">
        <v>19.1781</v>
      </c>
    </row>
    <row r="499">
      <c r="A499" s="91"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60.06798</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43.41265</v>
      </c>
      <c r="AN499" t="n">
        <v>33.81261</v>
      </c>
      <c r="AO499" t="n">
        <v>6.400204</v>
      </c>
      <c r="AP499" t="n">
        <v>44.51879</v>
      </c>
      <c r="AT499" t="n">
        <v>3.390774</v>
      </c>
      <c r="AU499" t="n">
        <v>65.82185</v>
      </c>
      <c r="AV499" t="n">
        <v>0.04787149</v>
      </c>
      <c r="AW499" t="n">
        <v>54.80619</v>
      </c>
      <c r="AX499" t="n">
        <v>19.31608</v>
      </c>
    </row>
    <row r="500">
      <c r="A500" s="91"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60.18768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43.54647</v>
      </c>
      <c r="AN500" t="n">
        <v>33.87413</v>
      </c>
      <c r="AO500" t="n">
        <v>6.6112</v>
      </c>
      <c r="AP500" t="n">
        <v>44.83426</v>
      </c>
      <c r="AT500" t="n">
        <v>3.417206</v>
      </c>
      <c r="AU500" t="n">
        <v>66.44735</v>
      </c>
      <c r="AV500" t="n">
        <v>0.04742903</v>
      </c>
      <c r="AW500" t="n">
        <v>55.01715</v>
      </c>
      <c r="AX500" t="n">
        <v>19.45405</v>
      </c>
    </row>
    <row r="501">
      <c r="A501" s="91"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60.612</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43.87473</v>
      </c>
      <c r="AN501" t="n">
        <v>34.11208</v>
      </c>
      <c r="AO501" t="n">
        <v>6.751863</v>
      </c>
      <c r="AP501" t="n">
        <v>45.36669</v>
      </c>
      <c r="AT501" t="n">
        <v>3.378253</v>
      </c>
      <c r="AU501" t="n">
        <v>66.90372000000001</v>
      </c>
      <c r="AV501" t="n">
        <v>0.04863769</v>
      </c>
      <c r="AW501" t="n">
        <v>55.52345</v>
      </c>
      <c r="AX501" t="n">
        <v>19.77598</v>
      </c>
    </row>
    <row r="502">
      <c r="A502" s="91"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61.04935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44.29183</v>
      </c>
      <c r="AN502" t="n">
        <v>34.51346</v>
      </c>
      <c r="AO502" t="n">
        <v>7.033191</v>
      </c>
      <c r="AP502" t="n">
        <v>45.84836</v>
      </c>
      <c r="AT502" t="n">
        <v>3.640027</v>
      </c>
      <c r="AU502" t="n">
        <v>67.66645</v>
      </c>
      <c r="AV502" t="n">
        <v>0.05286799</v>
      </c>
      <c r="AW502" t="n">
        <v>55.98755</v>
      </c>
      <c r="AX502" t="n">
        <v>20.09792</v>
      </c>
    </row>
    <row r="503">
      <c r="A503" s="91"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61.491</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44.70525</v>
      </c>
      <c r="AN503" t="n">
        <v>34.89691</v>
      </c>
      <c r="AO503" t="n">
        <v>7.455183</v>
      </c>
      <c r="AP503" t="n">
        <v>46.34695</v>
      </c>
      <c r="AT503" t="n">
        <v>3.889976</v>
      </c>
      <c r="AU503" t="n">
        <v>68.11005</v>
      </c>
      <c r="AV503" t="n">
        <v>0.05648317</v>
      </c>
      <c r="AW503" t="n">
        <v>56.32507</v>
      </c>
      <c r="AX503" t="n">
        <v>20.23589</v>
      </c>
    </row>
    <row r="504">
      <c r="A504" s="91"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61.58892</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44.88025</v>
      </c>
      <c r="AN504" t="n">
        <v>35.05259</v>
      </c>
      <c r="AO504" t="n">
        <v>7.806842</v>
      </c>
      <c r="AP504" t="n">
        <v>46.64849</v>
      </c>
      <c r="AT504" t="n">
        <v>4.033036</v>
      </c>
      <c r="AU504" t="n">
        <v>68.33663</v>
      </c>
      <c r="AV504" t="n">
        <v>0.05931057</v>
      </c>
      <c r="AW504" t="n">
        <v>56.45165</v>
      </c>
      <c r="AX504" t="n">
        <v>20.64981</v>
      </c>
    </row>
    <row r="505">
      <c r="A505" s="91"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61.59877</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44.98663</v>
      </c>
      <c r="AN505" t="n">
        <v>35.13741</v>
      </c>
      <c r="AO505" t="n">
        <v>8.299166</v>
      </c>
      <c r="AP505" t="n">
        <v>47.00875</v>
      </c>
      <c r="AT505" t="n">
        <v>4.133897</v>
      </c>
      <c r="AU505" t="n">
        <v>68.25047000000001</v>
      </c>
      <c r="AV505" t="n">
        <v>0.06034656</v>
      </c>
      <c r="AW505" t="n">
        <v>56.45165</v>
      </c>
      <c r="AX505" t="n">
        <v>20.78778</v>
      </c>
    </row>
    <row r="506">
      <c r="A506" s="91"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61.99539</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45.37003</v>
      </c>
      <c r="AN506" t="n">
        <v>35.42722</v>
      </c>
      <c r="AO506" t="n">
        <v>9.354144</v>
      </c>
      <c r="AP506" t="n">
        <v>48.03081</v>
      </c>
      <c r="AS506" t="n">
        <v>20.38478</v>
      </c>
      <c r="AT506" t="n">
        <v>4.385468</v>
      </c>
      <c r="AU506" t="n">
        <v>69.87487</v>
      </c>
      <c r="AV506" t="n">
        <v>0.06328187</v>
      </c>
      <c r="AW506" t="n">
        <v>56.78918</v>
      </c>
      <c r="AX506" t="n">
        <v>21.01773</v>
      </c>
    </row>
    <row r="507">
      <c r="A507" s="91"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45.55535</v>
      </c>
      <c r="AN507" t="n">
        <v>35.68874</v>
      </c>
      <c r="AO507" t="n">
        <v>9.987131</v>
      </c>
      <c r="AP507" t="n">
        <v>48.84886</v>
      </c>
      <c r="AS507" t="n">
        <v>22.17552</v>
      </c>
      <c r="AT507" t="n">
        <v>4.782419</v>
      </c>
      <c r="AU507" t="n">
        <v>71.81522</v>
      </c>
      <c r="AV507" t="n">
        <v>0.0667136</v>
      </c>
      <c r="AW507" t="n">
        <v>56.87356</v>
      </c>
      <c r="AX507" t="n">
        <v>21.29367</v>
      </c>
    </row>
    <row r="508">
      <c r="A508" s="91"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62.26585</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45.75015</v>
      </c>
      <c r="AN508" t="n">
        <v>35.88294</v>
      </c>
      <c r="AO508" t="n">
        <v>10.40912</v>
      </c>
      <c r="AP508" t="n">
        <v>49.12054</v>
      </c>
      <c r="AS508" t="n">
        <v>23.46808</v>
      </c>
      <c r="AT508" t="n">
        <v>4.975562</v>
      </c>
      <c r="AU508" t="n">
        <v>72.07371999999999</v>
      </c>
      <c r="AV508" t="n">
        <v>0.06962733</v>
      </c>
      <c r="AW508" t="n">
        <v>56.95794</v>
      </c>
      <c r="AX508" t="n">
        <v>21.47764</v>
      </c>
    </row>
    <row r="509">
      <c r="A509" s="91"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62.51258</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46.01141</v>
      </c>
      <c r="AN509" t="n">
        <v>36.24472</v>
      </c>
      <c r="AO509" t="n">
        <v>10.69045</v>
      </c>
      <c r="AP509" t="n">
        <v>49.4609</v>
      </c>
      <c r="AS509" t="n">
        <v>23.65658</v>
      </c>
      <c r="AT509" t="n">
        <v>5.172182</v>
      </c>
      <c r="AU509" t="n">
        <v>72.46944999999999</v>
      </c>
      <c r="AV509" t="n">
        <v>0.07419217</v>
      </c>
      <c r="AW509" t="n">
        <v>57.04232</v>
      </c>
      <c r="AX509" t="n">
        <v>21.79957</v>
      </c>
    </row>
    <row r="510">
      <c r="A510" s="91"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62.75359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46.2258</v>
      </c>
      <c r="AN510" t="n">
        <v>36.45642</v>
      </c>
      <c r="AO510" t="n">
        <v>10.97178</v>
      </c>
      <c r="AP510" t="n">
        <v>49.82116</v>
      </c>
      <c r="AS510" t="n">
        <v>24.11436</v>
      </c>
      <c r="AT510" t="n">
        <v>5.765521</v>
      </c>
      <c r="AU510" t="n">
        <v>72.54285</v>
      </c>
      <c r="AV510" t="n">
        <v>0.07666344</v>
      </c>
      <c r="AW510" t="n">
        <v>57.21109</v>
      </c>
      <c r="AX510" t="n">
        <v>22.12151</v>
      </c>
    </row>
    <row r="511">
      <c r="A511" s="91"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62.91353</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46.40131</v>
      </c>
      <c r="AN511" t="n">
        <v>36.68045</v>
      </c>
      <c r="AO511" t="n">
        <v>11.53443</v>
      </c>
      <c r="AP511" t="n">
        <v>50.15156</v>
      </c>
      <c r="AS511" t="n">
        <v>24.57214</v>
      </c>
      <c r="AT511" t="n">
        <v>6.429115</v>
      </c>
      <c r="AU511" t="n">
        <v>72.44711</v>
      </c>
      <c r="AV511" t="n">
        <v>0.07892968</v>
      </c>
      <c r="AW511" t="n">
        <v>57.37985</v>
      </c>
      <c r="AX511" t="n">
        <v>22.25948</v>
      </c>
    </row>
    <row r="512">
      <c r="A512" s="91"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63.04673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46.55261</v>
      </c>
      <c r="AN512" t="n">
        <v>36.88206</v>
      </c>
      <c r="AO512" t="n">
        <v>11.53443</v>
      </c>
      <c r="AP512" t="n">
        <v>50.37946</v>
      </c>
      <c r="AS512" t="n">
        <v>24.69332</v>
      </c>
      <c r="AT512" t="n">
        <v>6.7943</v>
      </c>
      <c r="AU512" t="n">
        <v>72.46307</v>
      </c>
      <c r="AV512" t="n">
        <v>0.07996567</v>
      </c>
      <c r="AW512" t="n">
        <v>57.46423</v>
      </c>
      <c r="AX512" t="n">
        <v>22.53542</v>
      </c>
    </row>
    <row r="513">
      <c r="A513" s="91"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63.22374</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46.73711</v>
      </c>
      <c r="AN513" t="n">
        <v>37.07764</v>
      </c>
      <c r="AO513" t="n">
        <v>11.60477</v>
      </c>
      <c r="AP513" t="n">
        <v>50.71085</v>
      </c>
      <c r="AS513" t="n">
        <v>24.8145</v>
      </c>
      <c r="AT513" t="n">
        <v>7.282372</v>
      </c>
      <c r="AU513" t="n">
        <v>72.36095</v>
      </c>
      <c r="AV513" t="n">
        <v>0.08314919</v>
      </c>
      <c r="AW513" t="n">
        <v>57.633</v>
      </c>
      <c r="AX513" t="n">
        <v>22.85736</v>
      </c>
    </row>
    <row r="514">
      <c r="A514" s="91"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63.41753</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46.98859</v>
      </c>
      <c r="AN514" t="n">
        <v>37.35806</v>
      </c>
      <c r="AO514" t="n">
        <v>12.09709</v>
      </c>
      <c r="AP514" t="n">
        <v>50.80838</v>
      </c>
      <c r="AS514" t="n">
        <v>24.82796</v>
      </c>
      <c r="AT514" t="n">
        <v>8.395318</v>
      </c>
      <c r="AU514" t="n">
        <v>73.14921</v>
      </c>
      <c r="AV514" t="n">
        <v>0.08821044</v>
      </c>
      <c r="AW514" t="n">
        <v>57.88614</v>
      </c>
      <c r="AX514" t="n">
        <v>23.17929</v>
      </c>
    </row>
    <row r="515">
      <c r="A515" s="91"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63.7357</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47.31581</v>
      </c>
      <c r="AN515" t="n">
        <v>37.78469</v>
      </c>
      <c r="AO515" t="n">
        <v>12.51908</v>
      </c>
      <c r="AP515" t="n">
        <v>51.09201</v>
      </c>
      <c r="AS515" t="n">
        <v>24.73371</v>
      </c>
      <c r="AT515" t="n">
        <v>10.27736</v>
      </c>
      <c r="AU515" t="n">
        <v>73.42367</v>
      </c>
      <c r="AV515" t="n">
        <v>0.09402711</v>
      </c>
      <c r="AW515" t="n">
        <v>57.97052</v>
      </c>
      <c r="AX515" t="n">
        <v>23.59321</v>
      </c>
    </row>
    <row r="516">
      <c r="A516" s="91"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63.93146</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47.58001</v>
      </c>
      <c r="AN516" t="n">
        <v>38.07523</v>
      </c>
      <c r="AO516" t="n">
        <v>12.94107</v>
      </c>
      <c r="AP516" t="n">
        <v>51.3418</v>
      </c>
      <c r="AS516" t="n">
        <v>25.16457</v>
      </c>
      <c r="AT516" t="n">
        <v>12.15939</v>
      </c>
      <c r="AU516" t="n">
        <v>73.75557000000001</v>
      </c>
      <c r="AV516" t="n">
        <v>0.09895886</v>
      </c>
      <c r="AW516" t="n">
        <v>58.13929</v>
      </c>
      <c r="AX516" t="n">
        <v>23.82316</v>
      </c>
    </row>
    <row r="517">
      <c r="A517" s="91"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63.92754</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47.69996</v>
      </c>
      <c r="AN517" t="n">
        <v>38.2428</v>
      </c>
      <c r="AO517" t="n">
        <v>13.36306</v>
      </c>
      <c r="AP517" t="n">
        <v>51.65131</v>
      </c>
      <c r="AS517" t="n">
        <v>25.63581</v>
      </c>
      <c r="AT517" t="n">
        <v>14.10125</v>
      </c>
      <c r="AU517" t="n">
        <v>73.65344</v>
      </c>
      <c r="AV517" t="n">
        <v>0.1032755</v>
      </c>
      <c r="AW517" t="n">
        <v>58.18148</v>
      </c>
      <c r="AX517" t="n">
        <v>24.19109</v>
      </c>
    </row>
    <row r="518">
      <c r="A518" s="91"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47.93279</v>
      </c>
      <c r="AN518" t="n">
        <v>38.58264</v>
      </c>
      <c r="AO518" t="n">
        <v>14.34771</v>
      </c>
      <c r="AP518" t="n">
        <v>52.54996</v>
      </c>
      <c r="AQ518" t="n">
        <v>0.01043353</v>
      </c>
      <c r="AS518" t="n">
        <v>25.81085</v>
      </c>
      <c r="AT518" t="n">
        <v>16.19205</v>
      </c>
      <c r="AU518" t="n">
        <v>73.52898</v>
      </c>
      <c r="AV518" t="n">
        <v>0.1129556</v>
      </c>
      <c r="AW518" t="n">
        <v>58.26586</v>
      </c>
      <c r="AX518" t="n">
        <v>24.42104</v>
      </c>
    </row>
    <row r="519">
      <c r="A519" s="91"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64.24191999999999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48.16969</v>
      </c>
      <c r="AN519" t="n">
        <v>38.8807</v>
      </c>
      <c r="AO519" t="n">
        <v>14.62904</v>
      </c>
      <c r="AP519" t="n">
        <v>53.16201</v>
      </c>
      <c r="AQ519" t="n">
        <v>0.01439827</v>
      </c>
      <c r="AS519" t="n">
        <v>25.87817</v>
      </c>
      <c r="AT519" t="n">
        <v>18.50402</v>
      </c>
      <c r="AU519" t="n">
        <v>73.5609</v>
      </c>
      <c r="AV519" t="n">
        <v>0.1186427</v>
      </c>
      <c r="AW519" t="n">
        <v>58.47682</v>
      </c>
      <c r="AX519" t="n">
        <v>24.65099</v>
      </c>
    </row>
    <row r="520">
      <c r="A520" s="91"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64.54761999999999</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48.46352</v>
      </c>
      <c r="AN520" t="n">
        <v>39.15733</v>
      </c>
      <c r="AO520" t="n">
        <v>14.91037</v>
      </c>
      <c r="AP520" t="n">
        <v>53.67055</v>
      </c>
      <c r="AQ520" t="n">
        <v>0.01870336</v>
      </c>
      <c r="AS520" t="n">
        <v>25.9051</v>
      </c>
      <c r="AT520" t="n">
        <v>20.54545</v>
      </c>
      <c r="AU520" t="n">
        <v>73.90555999999999</v>
      </c>
      <c r="AV520" t="n">
        <v>0.1244162</v>
      </c>
      <c r="AW520" t="n">
        <v>58.77216</v>
      </c>
      <c r="AX520" t="n">
        <v>24.83496</v>
      </c>
    </row>
    <row r="521">
      <c r="A521" s="91"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64.80362</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48.69646</v>
      </c>
      <c r="AN521" t="n">
        <v>39.41068</v>
      </c>
      <c r="AO521" t="n">
        <v>15.47302</v>
      </c>
      <c r="AP521" t="n">
        <v>54.48561</v>
      </c>
      <c r="AQ521" t="n">
        <v>0.02276199</v>
      </c>
      <c r="AS521" t="n">
        <v>25.93203</v>
      </c>
      <c r="AT521" t="n">
        <v>21.9146</v>
      </c>
      <c r="AU521" t="n">
        <v>74.07471</v>
      </c>
      <c r="AV521" t="n">
        <v>0.129089</v>
      </c>
      <c r="AW521" t="n">
        <v>58.85654</v>
      </c>
      <c r="AX521" t="n">
        <v>25.15689</v>
      </c>
    </row>
    <row r="522">
      <c r="A522" s="91"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48.8198</v>
      </c>
      <c r="AN522" t="n">
        <v>39.56361</v>
      </c>
      <c r="AO522" t="n">
        <v>16.10601</v>
      </c>
      <c r="AP522" t="n">
        <v>54.95932</v>
      </c>
      <c r="AQ522" t="n">
        <v>0.02547066</v>
      </c>
      <c r="AS522" t="n">
        <v>25.99935</v>
      </c>
      <c r="AT522" t="n">
        <v>23.48871</v>
      </c>
      <c r="AU522" t="n">
        <v>74.12576</v>
      </c>
      <c r="AV522" t="n">
        <v>0.1302221</v>
      </c>
      <c r="AW522" t="n">
        <v>58.94092</v>
      </c>
      <c r="AX522" t="n">
        <v>25.34085</v>
      </c>
    </row>
    <row r="523">
      <c r="A523" s="91"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65.08815</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48.94035</v>
      </c>
      <c r="AN523" t="n">
        <v>39.63528</v>
      </c>
      <c r="AO523" t="n">
        <v>16.38733</v>
      </c>
      <c r="AP523" t="n">
        <v>55.17527</v>
      </c>
      <c r="AQ523" t="n">
        <v>0.03033556</v>
      </c>
      <c r="AS523" t="n">
        <v>25.79738</v>
      </c>
      <c r="AT523" t="n">
        <v>24.34956</v>
      </c>
      <c r="AU523" t="n">
        <v>73.93429</v>
      </c>
      <c r="AV523" t="n">
        <v>0.1308588</v>
      </c>
      <c r="AW523" t="n">
        <v>59.15187</v>
      </c>
      <c r="AX523" t="n">
        <v>25.6168</v>
      </c>
    </row>
    <row r="524">
      <c r="A524" s="91"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65.0946</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48.98604</v>
      </c>
      <c r="AN524" t="n">
        <v>39.6951</v>
      </c>
      <c r="AO524" t="n">
        <v>16.59833</v>
      </c>
      <c r="AP524" t="n">
        <v>55.41113</v>
      </c>
      <c r="AQ524" t="n">
        <v>0.03355113</v>
      </c>
      <c r="AS524" t="n">
        <v>25.99935</v>
      </c>
      <c r="AT524" t="n">
        <v>24.52992</v>
      </c>
      <c r="AU524" t="n">
        <v>73.83855</v>
      </c>
      <c r="AV524" t="n">
        <v>0.1325855</v>
      </c>
      <c r="AW524" t="n">
        <v>59.27845</v>
      </c>
      <c r="AX524" t="n">
        <v>25.84675</v>
      </c>
    </row>
    <row r="525">
      <c r="A525" s="91"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65.23273</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49.15356</v>
      </c>
      <c r="AN525" t="n">
        <v>39.8631</v>
      </c>
      <c r="AO525" t="n">
        <v>17.02032</v>
      </c>
      <c r="AP525" t="n">
        <v>55.65894</v>
      </c>
      <c r="AQ525" t="n">
        <v>0.03643652</v>
      </c>
      <c r="AS525" t="n">
        <v>26.17438</v>
      </c>
      <c r="AT525" t="n">
        <v>24.60371</v>
      </c>
      <c r="AU525" t="n">
        <v>73.8896</v>
      </c>
      <c r="AV525" t="n">
        <v>0.1376467</v>
      </c>
      <c r="AW525" t="n">
        <v>59.44721</v>
      </c>
      <c r="AX525" t="n">
        <v>26.12269</v>
      </c>
    </row>
    <row r="526">
      <c r="A526" s="91"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65.40882999999999</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49.41748</v>
      </c>
      <c r="AN526" t="n">
        <v>40.18864</v>
      </c>
      <c r="AO526" t="n">
        <v>17.93464</v>
      </c>
      <c r="AP526" t="n">
        <v>55.66789</v>
      </c>
      <c r="AQ526" t="n">
        <v>0.04062672</v>
      </c>
      <c r="AS526" t="n">
        <v>26.60523</v>
      </c>
      <c r="AT526" t="n">
        <v>25.45636</v>
      </c>
      <c r="AU526" t="n">
        <v>74.96510000000001</v>
      </c>
      <c r="AV526" t="n">
        <v>0.1478987</v>
      </c>
      <c r="AW526" t="n">
        <v>59.61598</v>
      </c>
      <c r="AX526" t="n">
        <v>26.30666</v>
      </c>
    </row>
    <row r="527">
      <c r="A527" s="91"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65.57438999999999</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49.65267</v>
      </c>
      <c r="AN527" t="n">
        <v>40.4909</v>
      </c>
      <c r="AO527" t="n">
        <v>18.49729</v>
      </c>
      <c r="AP527" t="n">
        <v>55.85996</v>
      </c>
      <c r="AQ527" t="n">
        <v>0.04993024</v>
      </c>
      <c r="AS527" t="n">
        <v>27.15727</v>
      </c>
      <c r="AT527" t="n">
        <v>26.3172</v>
      </c>
      <c r="AU527" t="n">
        <v>75.10551</v>
      </c>
      <c r="AV527" t="n">
        <v>0.1590788</v>
      </c>
      <c r="AW527" t="n">
        <v>59.82693</v>
      </c>
      <c r="AX527" t="n">
        <v>26.35265</v>
      </c>
    </row>
    <row r="528">
      <c r="A528" s="91"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65.69262000000001</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49.81867</v>
      </c>
      <c r="AN528" t="n">
        <v>40.74694</v>
      </c>
      <c r="AO528" t="n">
        <v>18.91928</v>
      </c>
      <c r="AP528" t="n">
        <v>56.04507</v>
      </c>
      <c r="AQ528" t="n">
        <v>0.06296204</v>
      </c>
      <c r="AS528" t="n">
        <v>27.61505</v>
      </c>
      <c r="AT528" t="n">
        <v>27.21903</v>
      </c>
      <c r="AU528" t="n">
        <v>74.73531</v>
      </c>
      <c r="AV528" t="n">
        <v>0.166838</v>
      </c>
      <c r="AW528" t="n">
        <v>59.91132</v>
      </c>
      <c r="AX528" t="n">
        <v>26.49062</v>
      </c>
    </row>
    <row r="529">
      <c r="A529" s="91"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65.69856</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49.90807</v>
      </c>
      <c r="AN529" t="n">
        <v>40.88569</v>
      </c>
      <c r="AO529" t="n">
        <v>19.34128</v>
      </c>
      <c r="AP529" t="n">
        <v>56.26302</v>
      </c>
      <c r="AQ529" t="n">
        <v>0.07882847</v>
      </c>
      <c r="AS529" t="n">
        <v>27.88433</v>
      </c>
      <c r="AT529" t="n">
        <v>27.4322</v>
      </c>
      <c r="AU529" t="n">
        <v>75.02254000000001</v>
      </c>
      <c r="AV529" t="n">
        <v>0.1714028</v>
      </c>
      <c r="AW529" t="n">
        <v>59.86912</v>
      </c>
      <c r="AX529" t="n">
        <v>26.49062</v>
      </c>
    </row>
    <row r="530">
      <c r="A530" s="91"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66.01785</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50.23916</v>
      </c>
      <c r="AN530" t="n">
        <v>41.29522</v>
      </c>
      <c r="AO530" t="n">
        <v>20.11493</v>
      </c>
      <c r="AP530" t="n">
        <v>57.07111</v>
      </c>
      <c r="AQ530" t="n">
        <v>0.09916621</v>
      </c>
      <c r="AS530" t="n">
        <v>30.391</v>
      </c>
      <c r="AT530" t="n">
        <v>28.47341</v>
      </c>
      <c r="AU530" t="n">
        <v>77.05862</v>
      </c>
      <c r="AV530" t="n">
        <v>0.1804677</v>
      </c>
      <c r="AW530" t="n">
        <v>60.16446</v>
      </c>
      <c r="AX530" t="n">
        <v>26.76656</v>
      </c>
    </row>
    <row r="531">
      <c r="A531" s="91"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66.26559</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50.47244</v>
      </c>
      <c r="AN531" t="n">
        <v>41.56719</v>
      </c>
      <c r="AO531" t="n">
        <v>20.81825</v>
      </c>
      <c r="AP531" t="n">
        <v>57.49705</v>
      </c>
      <c r="AQ531" t="n">
        <v>0.1236603</v>
      </c>
      <c r="AS531" t="n">
        <v>30.88286</v>
      </c>
      <c r="AT531" t="n">
        <v>28.98171</v>
      </c>
      <c r="AU531" t="n">
        <v>77.27564</v>
      </c>
      <c r="AV531" t="n">
        <v>0.1876441</v>
      </c>
      <c r="AW531" t="n">
        <v>60.37542</v>
      </c>
      <c r="AX531" t="n">
        <v>26.85854</v>
      </c>
    </row>
    <row r="532">
      <c r="A532" s="91"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66.47896</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50.7152</v>
      </c>
      <c r="AN532" t="n">
        <v>41.85775</v>
      </c>
      <c r="AO532" t="n">
        <v>21.24024</v>
      </c>
      <c r="AP532" t="n">
        <v>57.72793</v>
      </c>
      <c r="AQ532" t="n">
        <v>0.148516</v>
      </c>
      <c r="AS532" t="n">
        <v>31.19586</v>
      </c>
      <c r="AT532" t="n">
        <v>29.44903</v>
      </c>
      <c r="AU532" t="n">
        <v>77.60435</v>
      </c>
      <c r="AV532" t="n">
        <v>0.1965904</v>
      </c>
      <c r="AW532" t="n">
        <v>60.58637</v>
      </c>
      <c r="AX532" t="n">
        <v>27.22647</v>
      </c>
    </row>
    <row r="533">
      <c r="A533" s="91"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66.71628</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50.95208</v>
      </c>
      <c r="AN533" t="n">
        <v>42.10617</v>
      </c>
      <c r="AO533" t="n">
        <v>21.73256</v>
      </c>
      <c r="AP533" t="n">
        <v>58.05436</v>
      </c>
      <c r="AQ533" t="n">
        <v>0.1762885</v>
      </c>
      <c r="AS533" t="n">
        <v>31.56848</v>
      </c>
      <c r="AT533" t="n">
        <v>29.67859</v>
      </c>
      <c r="AU533" t="n">
        <v>77.92986999999999</v>
      </c>
      <c r="AV533" t="n">
        <v>0.2052128</v>
      </c>
      <c r="AW533" t="n">
        <v>60.75513</v>
      </c>
      <c r="AX533" t="n">
        <v>27.96232</v>
      </c>
    </row>
    <row r="534">
      <c r="A534" s="91"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66.81576</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51.09346</v>
      </c>
      <c r="AN534" t="n">
        <v>42.30472</v>
      </c>
      <c r="AO534" t="n">
        <v>22.15455</v>
      </c>
      <c r="AP534" t="n">
        <v>58.32604</v>
      </c>
      <c r="AQ534" t="n">
        <v>0.2081967</v>
      </c>
      <c r="AS534" t="n">
        <v>31.73244</v>
      </c>
      <c r="AT534" t="n">
        <v>30.28527</v>
      </c>
      <c r="AU534" t="n">
        <v>77.74796000000001</v>
      </c>
      <c r="AV534" t="n">
        <v>0.2149037</v>
      </c>
      <c r="AW534" t="n">
        <v>60.83952</v>
      </c>
      <c r="AX534" t="n">
        <v>28.0543</v>
      </c>
    </row>
    <row r="535">
      <c r="A535" s="91"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66.90973</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51.19707</v>
      </c>
      <c r="AN535" t="n">
        <v>42.42763</v>
      </c>
      <c r="AO535" t="n">
        <v>22.43588</v>
      </c>
      <c r="AP535" t="n">
        <v>58.4594</v>
      </c>
      <c r="AQ535" t="n">
        <v>0.2496278</v>
      </c>
      <c r="AS535" t="n">
        <v>31.86658</v>
      </c>
      <c r="AT535" t="n">
        <v>30.46564</v>
      </c>
      <c r="AU535" t="n">
        <v>77.49265</v>
      </c>
      <c r="AV535" t="n">
        <v>0.2188426</v>
      </c>
      <c r="AW535" t="n">
        <v>60.9239</v>
      </c>
      <c r="AX535" t="n">
        <v>28.19227</v>
      </c>
    </row>
    <row r="536">
      <c r="A536" s="91"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66.98342</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51.32993</v>
      </c>
      <c r="AN536" t="n">
        <v>42.64319</v>
      </c>
      <c r="AO536" t="n">
        <v>22.71721</v>
      </c>
      <c r="AP536" t="n">
        <v>58.80274</v>
      </c>
      <c r="AQ536" t="n">
        <v>0.3055445</v>
      </c>
      <c r="AS536" t="n">
        <v>32.2243</v>
      </c>
      <c r="AT536" t="n">
        <v>30.6952</v>
      </c>
      <c r="AU536" t="n">
        <v>77.34266</v>
      </c>
      <c r="AV536" t="n">
        <v>0.2295263</v>
      </c>
      <c r="AW536" t="n">
        <v>60.9239</v>
      </c>
      <c r="AX536" t="n">
        <v>28.42223</v>
      </c>
    </row>
    <row r="537">
      <c r="A537" s="91"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67.13276</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51.49452</v>
      </c>
      <c r="AN537" t="n">
        <v>42.80127</v>
      </c>
      <c r="AO537" t="n">
        <v>23.20953</v>
      </c>
      <c r="AP537" t="n">
        <v>59.03064</v>
      </c>
      <c r="AQ537" t="n">
        <v>0.384986</v>
      </c>
      <c r="AS537" t="n">
        <v>32.99935</v>
      </c>
      <c r="AT537" t="n">
        <v>30.90836</v>
      </c>
      <c r="AU537" t="n">
        <v>77.42564</v>
      </c>
      <c r="AV537" t="n">
        <v>0.2356559</v>
      </c>
      <c r="AW537" t="n">
        <v>61.09266</v>
      </c>
      <c r="AX537" t="n">
        <v>28.5602</v>
      </c>
    </row>
    <row r="538">
      <c r="A538" s="91"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67.24988</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51.69131</v>
      </c>
      <c r="AN538" t="n">
        <v>43.07005</v>
      </c>
      <c r="AO538" t="n">
        <v>23.77219</v>
      </c>
      <c r="AP538" t="n">
        <v>59.19882</v>
      </c>
      <c r="AQ538" t="n">
        <v>0.4735328</v>
      </c>
      <c r="AS538" t="n">
        <v>33.80421</v>
      </c>
      <c r="AT538" t="n">
        <v>31.55604</v>
      </c>
      <c r="AU538" t="n">
        <v>78.11497</v>
      </c>
      <c r="AV538" t="n">
        <v>0.2488324</v>
      </c>
      <c r="AW538" t="n">
        <v>61.21924</v>
      </c>
      <c r="AX538" t="n">
        <v>28.65218</v>
      </c>
    </row>
    <row r="539">
      <c r="A539" s="91"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67.41648000000001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51.92651</v>
      </c>
      <c r="AN539" t="n">
        <v>43.36653</v>
      </c>
      <c r="AO539" t="n">
        <v>24.19418</v>
      </c>
      <c r="AP539" t="n">
        <v>59.51529</v>
      </c>
      <c r="AQ539" t="n">
        <v>0.5658717</v>
      </c>
      <c r="AS539" t="n">
        <v>34.29607</v>
      </c>
      <c r="AT539" t="n">
        <v>32.36769</v>
      </c>
      <c r="AU539" t="n">
        <v>78.34793999999999</v>
      </c>
      <c r="AV539" t="n">
        <v>0.2659803</v>
      </c>
      <c r="AW539" t="n">
        <v>61.47239</v>
      </c>
      <c r="AX539" t="n">
        <v>28.88213</v>
      </c>
    </row>
    <row r="540">
      <c r="A540" s="91"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67.41867000000001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52.04541</v>
      </c>
      <c r="AN540" t="n">
        <v>43.61864</v>
      </c>
      <c r="AO540" t="n">
        <v>25.17883</v>
      </c>
      <c r="AP540" t="n">
        <v>59.8855</v>
      </c>
      <c r="AQ540" t="n">
        <v>0.6586746999999999</v>
      </c>
      <c r="AS540" t="n">
        <v>34.66869</v>
      </c>
      <c r="AT540" t="n">
        <v>33.11376</v>
      </c>
      <c r="AU540" t="n">
        <v>78.37985</v>
      </c>
      <c r="AV540" t="n">
        <v>0.2829878</v>
      </c>
      <c r="AW540" t="n">
        <v>61.51458</v>
      </c>
      <c r="AX540" t="n">
        <v>28.92812</v>
      </c>
    </row>
    <row r="541">
      <c r="A541" s="91"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67.45424</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52.16004</v>
      </c>
      <c r="AN541" t="n">
        <v>43.81593</v>
      </c>
      <c r="AO541" t="n">
        <v>26.58546</v>
      </c>
      <c r="AP541" t="n">
        <v>60.03876</v>
      </c>
      <c r="AQ541" t="n">
        <v>0.741009</v>
      </c>
      <c r="AS541" t="n">
        <v>34.89227</v>
      </c>
      <c r="AT541" t="n">
        <v>33.68766</v>
      </c>
      <c r="AU541" t="n">
        <v>78.07986</v>
      </c>
      <c r="AV541" t="n">
        <v>0.293229</v>
      </c>
      <c r="AW541" t="n">
        <v>61.51458</v>
      </c>
      <c r="AX541" t="n">
        <v>29.02011</v>
      </c>
    </row>
    <row r="542">
      <c r="A542" s="91"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67.62589</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52.37851</v>
      </c>
      <c r="AN542" t="n">
        <v>44.07854</v>
      </c>
      <c r="AO542" t="n">
        <v>27.07779</v>
      </c>
      <c r="AP542" t="n">
        <v>60.77222</v>
      </c>
      <c r="AQ542" t="n">
        <v>0.8736496</v>
      </c>
      <c r="AS542" t="n">
        <v>35.35432</v>
      </c>
      <c r="AT542" t="n">
        <v>34.33533</v>
      </c>
      <c r="AU542" t="n">
        <v>78.32241</v>
      </c>
      <c r="AV542" t="n">
        <v>0.3061574</v>
      </c>
      <c r="AW542" t="n">
        <v>61.68334</v>
      </c>
      <c r="AX542" t="n">
        <v>29.43402</v>
      </c>
    </row>
    <row r="543">
      <c r="A543" s="91"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67.82756999999999</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52.61995</v>
      </c>
      <c r="AN543" t="n">
        <v>44.42644</v>
      </c>
      <c r="AO543" t="n">
        <v>27.35911</v>
      </c>
      <c r="AP543" t="n">
        <v>61.1066</v>
      </c>
      <c r="AQ543" t="n">
        <v>0.9681785000000001</v>
      </c>
      <c r="AS543" t="n">
        <v>35.6226</v>
      </c>
      <c r="AT543" t="n">
        <v>34.75346</v>
      </c>
      <c r="AU543" t="n">
        <v>78.56495</v>
      </c>
      <c r="AV543" t="n">
        <v>0.3260932</v>
      </c>
      <c r="AW543" t="n">
        <v>61.89429</v>
      </c>
      <c r="AX543" t="n">
        <v>29.526</v>
      </c>
    </row>
    <row r="544">
      <c r="A544" s="91"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68.04048</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52.86932</v>
      </c>
      <c r="AN544" t="n">
        <v>44.70399</v>
      </c>
      <c r="AO544" t="n">
        <v>27.92177</v>
      </c>
      <c r="AP544" t="n">
        <v>61.24593</v>
      </c>
      <c r="AQ544" t="n">
        <v>1.039921</v>
      </c>
      <c r="AS544" t="n">
        <v>35.78656</v>
      </c>
      <c r="AT544" t="n">
        <v>35.26997</v>
      </c>
      <c r="AU544" t="n">
        <v>78.85536</v>
      </c>
      <c r="AV544" t="n">
        <v>0.3450797</v>
      </c>
      <c r="AW544" t="n">
        <v>62.10525</v>
      </c>
      <c r="AX544" t="n">
        <v>29.70996</v>
      </c>
    </row>
    <row r="545">
      <c r="A545" s="91"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68.17368999999999</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53.30029</v>
      </c>
      <c r="AN545" t="n">
        <v>45.51443</v>
      </c>
      <c r="AO545" t="n">
        <v>28.69542</v>
      </c>
      <c r="AP545" t="n">
        <v>61.59225</v>
      </c>
      <c r="AQ545" t="n">
        <v>1.12821</v>
      </c>
      <c r="AS545" t="n">
        <v>35.93561</v>
      </c>
      <c r="AT545" t="n">
        <v>36.12261</v>
      </c>
      <c r="AU545" t="n">
        <v>79.17449999999999</v>
      </c>
      <c r="AV545" t="n">
        <v>0.4257723</v>
      </c>
      <c r="AW545" t="n">
        <v>62.18963</v>
      </c>
      <c r="AX545" t="n">
        <v>29.89393</v>
      </c>
    </row>
    <row r="546">
      <c r="A546" s="91"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68.27406999999999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53.51626</v>
      </c>
      <c r="AN546" t="n">
        <v>45.92433</v>
      </c>
      <c r="AO546" t="n">
        <v>29.18774</v>
      </c>
      <c r="AP546" t="n">
        <v>61.73058</v>
      </c>
      <c r="AQ546" t="n">
        <v>1.206169</v>
      </c>
      <c r="AS546" t="n">
        <v>36.14428</v>
      </c>
      <c r="AT546" t="n">
        <v>36.51614</v>
      </c>
      <c r="AU546" t="n">
        <v>79.35321999999999</v>
      </c>
      <c r="AV546" t="n">
        <v>0.4608974</v>
      </c>
      <c r="AW546" t="n">
        <v>62.23182</v>
      </c>
      <c r="AX546" t="n">
        <v>30.07789</v>
      </c>
    </row>
    <row r="547">
      <c r="A547" s="91"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68.37057</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53.63747</v>
      </c>
      <c r="AN547" t="n">
        <v>46.03993</v>
      </c>
      <c r="AO547" t="n">
        <v>29.89106</v>
      </c>
      <c r="AP547" t="n">
        <v>61.81717</v>
      </c>
      <c r="AQ547" t="n">
        <v>1.278539</v>
      </c>
      <c r="AS547" t="n">
        <v>36.32313</v>
      </c>
      <c r="AT547" t="n">
        <v>37.04904</v>
      </c>
      <c r="AU547" t="n">
        <v>79.36917</v>
      </c>
      <c r="AV547" t="n">
        <v>0.469916</v>
      </c>
      <c r="AW547" t="n">
        <v>62.44278</v>
      </c>
      <c r="AX547" t="n">
        <v>30.26185</v>
      </c>
    </row>
    <row r="548">
      <c r="A548" s="91"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68.42294</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53.76935</v>
      </c>
      <c r="AN548" t="n">
        <v>46.20044</v>
      </c>
      <c r="AO548" t="n">
        <v>30.31305</v>
      </c>
      <c r="AP548" t="n">
        <v>61.92166</v>
      </c>
      <c r="AQ548" t="n">
        <v>1.346685</v>
      </c>
      <c r="AS548" t="n">
        <v>36.59142</v>
      </c>
      <c r="AT548" t="n">
        <v>37.56555</v>
      </c>
      <c r="AU548" t="n">
        <v>79.38513</v>
      </c>
      <c r="AV548" t="n">
        <v>0.4846305</v>
      </c>
      <c r="AW548" t="n">
        <v>62.61154</v>
      </c>
      <c r="AX548" t="n">
        <v>30.72176</v>
      </c>
    </row>
    <row r="549">
      <c r="A549" s="91"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68.67063</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54.01503</v>
      </c>
      <c r="AN549" t="n">
        <v>46.43945</v>
      </c>
      <c r="AO549" t="n">
        <v>30.80538</v>
      </c>
      <c r="AP549" t="n">
        <v>62.03611</v>
      </c>
      <c r="AQ549" t="n">
        <v>1.408902</v>
      </c>
      <c r="AS549" t="n">
        <v>37.08328</v>
      </c>
      <c r="AT549" t="n">
        <v>37.86069</v>
      </c>
      <c r="AU549" t="n">
        <v>79.40747</v>
      </c>
      <c r="AV549" t="n">
        <v>0.4983957</v>
      </c>
      <c r="AW549" t="n">
        <v>62.86469</v>
      </c>
      <c r="AX549" t="n">
        <v>31.18167</v>
      </c>
    </row>
    <row r="550">
      <c r="A550" s="91"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68.81453</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54.25704</v>
      </c>
      <c r="AN550" t="n">
        <v>46.77608</v>
      </c>
      <c r="AO550" t="n">
        <v>32.21202</v>
      </c>
      <c r="AP550" t="n">
        <v>62.09283</v>
      </c>
      <c r="AQ550" t="n">
        <v>1.521051</v>
      </c>
      <c r="AS550" t="n">
        <v>37.96267</v>
      </c>
      <c r="AT550" t="n">
        <v>38.51657</v>
      </c>
      <c r="AU550" t="n">
        <v>80.12553</v>
      </c>
      <c r="AV550" t="n">
        <v>0.5292488</v>
      </c>
      <c r="AW550" t="n">
        <v>63.03345</v>
      </c>
      <c r="AX550" t="n">
        <v>31.54959</v>
      </c>
    </row>
    <row r="551">
      <c r="A551" s="91"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68.88991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54.47577</v>
      </c>
      <c r="AN551" t="n">
        <v>47.14025</v>
      </c>
      <c r="AO551" t="n">
        <v>33.12633</v>
      </c>
      <c r="AP551" t="n">
        <v>62.33267</v>
      </c>
      <c r="AQ551" t="n">
        <v>1.749208</v>
      </c>
      <c r="AS551" t="n">
        <v>38.45453</v>
      </c>
      <c r="AT551" t="n">
        <v>39.13966</v>
      </c>
      <c r="AU551" t="n">
        <v>80.21169</v>
      </c>
      <c r="AV551" t="n">
        <v>0.5676965</v>
      </c>
      <c r="AW551" t="n">
        <v>63.07565</v>
      </c>
      <c r="AX551" t="n">
        <v>31.68756</v>
      </c>
    </row>
    <row r="552">
      <c r="A552" s="91"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68.95847000000001</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54.6723</v>
      </c>
      <c r="AN552" t="n">
        <v>47.49869</v>
      </c>
      <c r="AO552" t="n">
        <v>33.68899</v>
      </c>
      <c r="AP552" t="n">
        <v>62.45409</v>
      </c>
      <c r="AQ552" t="n">
        <v>2.004768</v>
      </c>
      <c r="AS552" t="n">
        <v>38.70791</v>
      </c>
      <c r="AT552" t="n">
        <v>39.87753</v>
      </c>
      <c r="AU552" t="n">
        <v>80.15425</v>
      </c>
      <c r="AV552" t="n">
        <v>0.6037708000000001</v>
      </c>
      <c r="AW552" t="n">
        <v>63.16003</v>
      </c>
      <c r="AX552" t="n">
        <v>31.77954</v>
      </c>
    </row>
    <row r="553">
      <c r="A553" s="91"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68.99370999999999</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54.8871</v>
      </c>
      <c r="AN553" t="n">
        <v>47.94541</v>
      </c>
      <c r="AO553" t="n">
        <v>34.32197</v>
      </c>
      <c r="AP553" t="n">
        <v>62.64417</v>
      </c>
      <c r="AQ553" t="n">
        <v>2.334352</v>
      </c>
      <c r="AS553" t="n">
        <v>38.94639</v>
      </c>
      <c r="AT553" t="n">
        <v>40.25466</v>
      </c>
      <c r="AU553" t="n">
        <v>80.00745000000001</v>
      </c>
      <c r="AV553" t="n">
        <v>0.6460158</v>
      </c>
      <c r="AW553" t="n">
        <v>63.16003</v>
      </c>
      <c r="AX553" t="n">
        <v>31.87152</v>
      </c>
    </row>
    <row r="554">
      <c r="A554" s="91"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69.20197</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55.24245</v>
      </c>
      <c r="AN554" t="n">
        <v>48.29002</v>
      </c>
      <c r="AO554" t="n">
        <v>35.72861</v>
      </c>
      <c r="AP554" t="n">
        <v>63.53984</v>
      </c>
      <c r="AQ554" t="n">
        <v>2.749166</v>
      </c>
      <c r="AR554" t="n">
        <v>66.55157</v>
      </c>
      <c r="AS554" t="n">
        <v>39.49787</v>
      </c>
      <c r="AT554" t="n">
        <v>41.06631</v>
      </c>
      <c r="AU554" t="n">
        <v>80.30743</v>
      </c>
      <c r="AV554" t="n">
        <v>0.6915834</v>
      </c>
      <c r="AW554" t="n">
        <v>63.41317</v>
      </c>
      <c r="AX554" t="n">
        <v>32.28544</v>
      </c>
    </row>
    <row r="555">
      <c r="A555" s="91"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69.42538999999999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55.60419</v>
      </c>
      <c r="AN555" t="n">
        <v>48.66987</v>
      </c>
      <c r="AO555" t="n">
        <v>36.50226</v>
      </c>
      <c r="AP555" t="n">
        <v>63.90209</v>
      </c>
      <c r="AQ555" t="n">
        <v>3.052124</v>
      </c>
      <c r="AR555" t="n">
        <v>66.89941</v>
      </c>
      <c r="AS555" t="n">
        <v>39.66488</v>
      </c>
      <c r="AT555" t="n">
        <v>41.55002</v>
      </c>
      <c r="AU555" t="n">
        <v>80.59466</v>
      </c>
      <c r="AV555" t="n">
        <v>0.7252844000000001</v>
      </c>
      <c r="AW555" t="n">
        <v>63.66632</v>
      </c>
      <c r="AX555" t="n">
        <v>32.42341</v>
      </c>
    </row>
    <row r="556">
      <c r="A556" s="91"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69.61699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55.99043</v>
      </c>
      <c r="AN556" t="n">
        <v>49.0169</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1"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69.83647000000001</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56.47488</v>
      </c>
      <c r="AN557" t="n">
        <v>49.37414</v>
      </c>
      <c r="AO557" t="n">
        <v>37.97923</v>
      </c>
      <c r="AP557" t="n">
        <v>64.47631</v>
      </c>
      <c r="AQ557" t="n">
        <v>3.60661</v>
      </c>
      <c r="AR557" t="n">
        <v>66.95737</v>
      </c>
      <c r="AS557" t="n">
        <v>39.95715</v>
      </c>
      <c r="AT557" t="n">
        <v>41.61561</v>
      </c>
      <c r="AU557" t="n">
        <v>81.44674999999999</v>
      </c>
      <c r="AV557" t="n">
        <v>0.8021798</v>
      </c>
      <c r="AW557" t="n">
        <v>64.08823</v>
      </c>
      <c r="AX557" t="n">
        <v>33.20525</v>
      </c>
    </row>
    <row r="558">
      <c r="A558" s="91"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69.99294</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56.76566</v>
      </c>
      <c r="AN558" t="n">
        <v>49.61502</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1"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70.10099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56.97801</v>
      </c>
      <c r="AN559" t="n">
        <v>49.803</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1"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70.05983000000001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57.07323</v>
      </c>
      <c r="AN560" t="n">
        <v>49.89431</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1"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70.21695</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57.3107</v>
      </c>
      <c r="AN561" t="n">
        <v>50.14957</v>
      </c>
      <c r="AO561" t="n">
        <v>38.82322</v>
      </c>
      <c r="AP561" t="n">
        <v>64.57683</v>
      </c>
      <c r="AQ561" t="n">
        <v>4.574743</v>
      </c>
      <c r="AR561" t="n">
        <v>66.66752</v>
      </c>
      <c r="AS561" t="n">
        <v>40.70869</v>
      </c>
      <c r="AT561" t="n">
        <v>42.17311</v>
      </c>
      <c r="AU561" t="n">
        <v>81.26485</v>
      </c>
      <c r="AV561" t="n">
        <v>0.9142001</v>
      </c>
      <c r="AW561" t="n">
        <v>64.51014000000001</v>
      </c>
      <c r="AX561" t="n">
        <v>33.57318</v>
      </c>
    </row>
    <row r="562">
      <c r="A562" s="91"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70.40121000000001</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57.67443</v>
      </c>
      <c r="AN562" t="n">
        <v>50.6015</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1"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70.48162000000001</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57.92838</v>
      </c>
      <c r="AN563" t="n">
        <v>50.89414</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1"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70.46863999999999</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58.10965</v>
      </c>
      <c r="AN564" t="n">
        <v>51.17945</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1"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70.51009000000001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58.34946</v>
      </c>
      <c r="AN565" t="n">
        <v>51.48573</v>
      </c>
      <c r="AO565" t="n">
        <v>41.91782</v>
      </c>
      <c r="AP565" t="n">
        <v>64.86543</v>
      </c>
      <c r="AQ565" t="n">
        <v>5.399974</v>
      </c>
      <c r="AR565" t="n">
        <v>66.84144000000001</v>
      </c>
      <c r="AS565" t="n">
        <v>41.7525</v>
      </c>
      <c r="AT565" t="n">
        <v>43.8702</v>
      </c>
      <c r="AU565" t="n">
        <v>81.69568</v>
      </c>
      <c r="AV565" t="n">
        <v>1.137292</v>
      </c>
      <c r="AW565" t="n">
        <v>64.76329</v>
      </c>
      <c r="AX565" t="n">
        <v>34.07908</v>
      </c>
    </row>
    <row r="566">
      <c r="A566" s="91"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47.22172</v>
      </c>
      <c r="U566" t="n">
        <v>70.7522</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58.77164</v>
      </c>
      <c r="AN566" t="n">
        <v>51.90721</v>
      </c>
      <c r="AO566" t="n">
        <v>43.32446</v>
      </c>
      <c r="AP566" t="n">
        <v>65.16797</v>
      </c>
      <c r="AQ566" t="n">
        <v>5.621912</v>
      </c>
      <c r="AR566" t="n">
        <v>67.01535</v>
      </c>
      <c r="AS566" t="n">
        <v>42.00302</v>
      </c>
      <c r="AT566" t="n">
        <v>44.46869</v>
      </c>
      <c r="AU566" t="n">
        <v>81.5776</v>
      </c>
      <c r="AV566" t="n">
        <v>1.231749</v>
      </c>
      <c r="AW566" t="n">
        <v>65.14301</v>
      </c>
      <c r="AX566" t="n">
        <v>34.49299</v>
      </c>
    </row>
    <row r="567">
      <c r="A567" s="91"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47.50014</v>
      </c>
      <c r="U567" t="n">
        <v>70.95732</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59.07592</v>
      </c>
      <c r="AN567" t="n">
        <v>52.27083</v>
      </c>
      <c r="AO567" t="n">
        <v>43.95744</v>
      </c>
      <c r="AP567" t="n">
        <v>65.55112</v>
      </c>
      <c r="AQ567" t="n">
        <v>5.778764</v>
      </c>
      <c r="AR567" t="n">
        <v>67.42115</v>
      </c>
      <c r="AS567" t="n">
        <v>42.12827</v>
      </c>
      <c r="AT567" t="n">
        <v>45.00159</v>
      </c>
      <c r="AU567" t="n">
        <v>81.67334</v>
      </c>
      <c r="AV567" t="n">
        <v>1.287285</v>
      </c>
      <c r="AW567" t="n">
        <v>65.35397</v>
      </c>
      <c r="AX567" t="n">
        <v>34.53898</v>
      </c>
    </row>
    <row r="568">
      <c r="A568" s="91"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47.82863</v>
      </c>
      <c r="U568" t="n">
        <v>71.23981999999999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59.45418</v>
      </c>
      <c r="AN568" t="n">
        <v>52.65141</v>
      </c>
      <c r="AO568" t="n">
        <v>44.59043</v>
      </c>
      <c r="AP568" t="n">
        <v>65.783</v>
      </c>
      <c r="AQ568" t="n">
        <v>5.940569</v>
      </c>
      <c r="AR568" t="n">
        <v>67.53709000000001</v>
      </c>
      <c r="AS568" t="n">
        <v>42.25353</v>
      </c>
      <c r="AT568" t="n">
        <v>45.69846</v>
      </c>
      <c r="AU568" t="n">
        <v>82.04992</v>
      </c>
      <c r="AV568" t="n">
        <v>1.359434</v>
      </c>
      <c r="AW568" t="n">
        <v>65.69149</v>
      </c>
      <c r="AX568" t="n">
        <v>34.81493</v>
      </c>
    </row>
    <row r="569">
      <c r="A569" s="91"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48.22321</v>
      </c>
      <c r="U569" t="n">
        <v>71.50153</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59.8578</v>
      </c>
      <c r="AN569" t="n">
        <v>53.04632</v>
      </c>
      <c r="AO569" t="n">
        <v>45.57508</v>
      </c>
      <c r="AP569" t="n">
        <v>66.31144</v>
      </c>
      <c r="AQ569" t="n">
        <v>6.068886</v>
      </c>
      <c r="AR569" t="n">
        <v>67.71101</v>
      </c>
      <c r="AS569" t="n">
        <v>42.37879</v>
      </c>
      <c r="AT569" t="n">
        <v>46.37074</v>
      </c>
      <c r="AU569" t="n">
        <v>82.2765</v>
      </c>
      <c r="AV569" t="n">
        <v>1.450569</v>
      </c>
      <c r="AW569" t="n">
        <v>65.94463</v>
      </c>
      <c r="AX569" t="n">
        <v>35.04488</v>
      </c>
    </row>
    <row r="570">
      <c r="A570" s="91"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48.48298</v>
      </c>
      <c r="U570" t="n">
        <v>71.66168999999999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60.11535</v>
      </c>
      <c r="AN570" t="n">
        <v>53.33805</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1"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48.59829</v>
      </c>
      <c r="U571" t="n">
        <v>71.67451</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60.22315</v>
      </c>
      <c r="AN571" t="n">
        <v>53.48375</v>
      </c>
      <c r="AO571" t="n">
        <v>46.70039</v>
      </c>
      <c r="AP571" t="n">
        <v>66.53037999999999</v>
      </c>
      <c r="AQ571" t="n">
        <v>6.23813</v>
      </c>
      <c r="AR571" t="n">
        <v>67.71101</v>
      </c>
      <c r="AS571" t="n">
        <v>42.6293</v>
      </c>
      <c r="AT571" t="n">
        <v>46.72328</v>
      </c>
      <c r="AU571" t="n">
        <v>81.89354</v>
      </c>
      <c r="AV571" t="n">
        <v>1.55452</v>
      </c>
      <c r="AW571" t="n">
        <v>66.1134</v>
      </c>
      <c r="AX571" t="n">
        <v>35.59677</v>
      </c>
    </row>
    <row r="572">
      <c r="A572" s="91"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48.71844</v>
      </c>
      <c r="U572" t="n">
        <v>71.70050000000001</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60.33695</v>
      </c>
      <c r="AN572" t="n">
        <v>53.52914</v>
      </c>
      <c r="AO572" t="n">
        <v>46.63006</v>
      </c>
      <c r="AP572" t="n">
        <v>66.62891</v>
      </c>
      <c r="AQ572" t="n">
        <v>6.283044</v>
      </c>
      <c r="AR572" t="n">
        <v>67.65304</v>
      </c>
      <c r="AS572" t="n">
        <v>42.75456</v>
      </c>
      <c r="AT572" t="n">
        <v>46.86265</v>
      </c>
      <c r="AU572" t="n">
        <v>81.70525000000001</v>
      </c>
      <c r="AV572" t="n">
        <v>1.587746</v>
      </c>
      <c r="AW572" t="n">
        <v>66.23997</v>
      </c>
      <c r="AX572" t="n">
        <v>35.87271</v>
      </c>
    </row>
    <row r="573">
      <c r="A573" s="91"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48.9176</v>
      </c>
      <c r="U573" t="n">
        <v>71.78393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60.53253</v>
      </c>
      <c r="AN573" t="n">
        <v>53.77892</v>
      </c>
      <c r="AO573" t="n">
        <v>46.84105</v>
      </c>
      <c r="AP573" t="n">
        <v>66.82396</v>
      </c>
      <c r="AQ573" t="n">
        <v>6.26985</v>
      </c>
      <c r="AR573" t="n">
        <v>67.82696</v>
      </c>
      <c r="AS573" t="n">
        <v>43.00508</v>
      </c>
      <c r="AT573" t="n">
        <v>46.5839</v>
      </c>
      <c r="AU573" t="n">
        <v>81.33186000000001</v>
      </c>
      <c r="AV573" t="n">
        <v>1.669863</v>
      </c>
      <c r="AW573" t="n">
        <v>66.36655</v>
      </c>
      <c r="AX573" t="n">
        <v>36.05667</v>
      </c>
    </row>
    <row r="574">
      <c r="A574" s="91"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49.19895</v>
      </c>
      <c r="U574" t="n">
        <v>71.98532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60.85001</v>
      </c>
      <c r="AN574" t="n">
        <v>54.15328</v>
      </c>
      <c r="AO574" t="n">
        <v>47.75537</v>
      </c>
      <c r="AP574" t="n">
        <v>66.81699</v>
      </c>
      <c r="AQ574" t="n">
        <v>6.290541</v>
      </c>
      <c r="AR574" t="n">
        <v>67.88493</v>
      </c>
      <c r="AS574" t="n">
        <v>43.38085</v>
      </c>
      <c r="AT574" t="n">
        <v>46.76427</v>
      </c>
      <c r="AU574" t="n">
        <v>81.7978</v>
      </c>
      <c r="AV574" t="n">
        <v>1.76527</v>
      </c>
      <c r="AW574" t="n">
        <v>66.5775</v>
      </c>
      <c r="AX574" t="n">
        <v>36.4246</v>
      </c>
    </row>
    <row r="575">
      <c r="A575" s="91"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49.42103</v>
      </c>
      <c r="U575" t="n">
        <v>72.15244</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61.14469</v>
      </c>
      <c r="AN575" t="n">
        <v>54.51742</v>
      </c>
      <c r="AO575" t="n">
        <v>48.45869</v>
      </c>
      <c r="AP575" t="n">
        <v>66.78017</v>
      </c>
      <c r="AQ575" t="n">
        <v>6.366027</v>
      </c>
      <c r="AR575" t="n">
        <v>67.76898</v>
      </c>
      <c r="AS575" t="n">
        <v>43.67312</v>
      </c>
      <c r="AT575" t="n">
        <v>47.20699</v>
      </c>
      <c r="AU575" t="n">
        <v>81.82971000000001</v>
      </c>
      <c r="AV575" t="n">
        <v>1.879664</v>
      </c>
      <c r="AW575" t="n">
        <v>66.78846</v>
      </c>
      <c r="AX575" t="n">
        <v>36.74654</v>
      </c>
    </row>
    <row r="576">
      <c r="A576" s="91"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49.60647</v>
      </c>
      <c r="U576" t="n">
        <v>72.21532000000001</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61.34267</v>
      </c>
      <c r="AN576" t="n">
        <v>54.7906</v>
      </c>
      <c r="AO576" t="n">
        <v>49.09167</v>
      </c>
      <c r="AP576" t="n">
        <v>66.90358000000001</v>
      </c>
      <c r="AQ576" t="n">
        <v>6.485708</v>
      </c>
      <c r="AR576" t="n">
        <v>67.65304</v>
      </c>
      <c r="AS576" t="n">
        <v>43.84013</v>
      </c>
      <c r="AT576" t="n">
        <v>47.42015</v>
      </c>
      <c r="AU576" t="n">
        <v>81.66695</v>
      </c>
      <c r="AV576" t="n">
        <v>1.97697</v>
      </c>
      <c r="AW576" t="n">
        <v>66.91503</v>
      </c>
      <c r="AX576" t="n">
        <v>36.88451</v>
      </c>
    </row>
    <row r="577">
      <c r="A577" s="91"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49.83458</v>
      </c>
      <c r="U577" t="n">
        <v>72.28391000000001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61.57683</v>
      </c>
      <c r="AN577" t="n">
        <v>55.08908</v>
      </c>
      <c r="AO577" t="n">
        <v>49.72466</v>
      </c>
      <c r="AP577" t="n">
        <v>66.93541999999999</v>
      </c>
      <c r="AQ577" t="n">
        <v>6.577806</v>
      </c>
      <c r="AR577" t="n">
        <v>67.65304</v>
      </c>
      <c r="AS577" t="n">
        <v>44.00714</v>
      </c>
      <c r="AT577" t="n">
        <v>47.81368</v>
      </c>
      <c r="AU577" t="n">
        <v>81.54249</v>
      </c>
      <c r="AV577" t="n">
        <v>2.044372</v>
      </c>
      <c r="AW577" t="n">
        <v>66.91503</v>
      </c>
      <c r="AX577" t="n">
        <v>37.25243</v>
      </c>
    </row>
    <row r="578">
      <c r="A578" s="91"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50.16568</v>
      </c>
      <c r="U578" t="n">
        <v>72.47161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61.90751</v>
      </c>
      <c r="AN578" t="n">
        <v>55.49649</v>
      </c>
      <c r="AO578" t="n">
        <v>51.1313</v>
      </c>
      <c r="AP578" t="n">
        <v>67.34146</v>
      </c>
      <c r="AQ578" t="n">
        <v>6.731726</v>
      </c>
      <c r="AR578" t="n">
        <v>67.59507000000001</v>
      </c>
      <c r="AS578" t="n">
        <v>44.46642</v>
      </c>
      <c r="AT578" t="n">
        <v>48.43676</v>
      </c>
      <c r="AU578" t="n">
        <v>81.52654</v>
      </c>
      <c r="AV578" t="n">
        <v>2.164461</v>
      </c>
      <c r="AW578" t="n">
        <v>67.12598</v>
      </c>
      <c r="AX578" t="n">
        <v>37.71234</v>
      </c>
    </row>
    <row r="579">
      <c r="A579" s="91"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50.67232</v>
      </c>
      <c r="U579" t="n">
        <v>72.60361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62.15915</v>
      </c>
      <c r="AN579" t="n">
        <v>55.76458</v>
      </c>
      <c r="AO579" t="n">
        <v>51.69395</v>
      </c>
      <c r="AP579" t="n">
        <v>67.45591</v>
      </c>
      <c r="AQ579" t="n">
        <v>6.835394</v>
      </c>
      <c r="AR579" t="n">
        <v>67.76898</v>
      </c>
      <c r="AS579" t="n">
        <v>44.63343</v>
      </c>
      <c r="AT579" t="n">
        <v>48.76471</v>
      </c>
      <c r="AU579" t="n">
        <v>81.49462</v>
      </c>
      <c r="AV579" t="n">
        <v>2.286924</v>
      </c>
      <c r="AW579" t="n">
        <v>67.33694</v>
      </c>
      <c r="AX579" t="n">
        <v>37.94229</v>
      </c>
    </row>
    <row r="580">
      <c r="A580" s="91"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50.97285</v>
      </c>
      <c r="U580" t="n">
        <v>72.73505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62.3987</v>
      </c>
      <c r="AN580" t="n">
        <v>56.05011</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1"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51.29228</v>
      </c>
      <c r="U581" t="n">
        <v>73.00131</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62.73738</v>
      </c>
      <c r="AN581" t="n">
        <v>56.36679</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1"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51.43132</v>
      </c>
      <c r="U582" t="n">
        <v>73.06497</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62.91017</v>
      </c>
      <c r="AN582" t="n">
        <v>56.68222</v>
      </c>
      <c r="AO582" t="n">
        <v>52.8896</v>
      </c>
      <c r="AP582" t="n">
        <v>68.06395999999999</v>
      </c>
      <c r="AQ582" t="n">
        <v>7.065496</v>
      </c>
      <c r="AR582" t="n">
        <v>67.71101</v>
      </c>
      <c r="AS582" t="n">
        <v>45.17621</v>
      </c>
      <c r="AT582" t="n">
        <v>50.38801</v>
      </c>
      <c r="AU582" t="n">
        <v>82.2414</v>
      </c>
      <c r="AV582" t="n">
        <v>2.690387</v>
      </c>
      <c r="AW582" t="n">
        <v>67.5479</v>
      </c>
      <c r="AX582" t="n">
        <v>38.63215</v>
      </c>
    </row>
    <row r="583">
      <c r="A583" s="91"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51.5675</v>
      </c>
      <c r="U583" t="n">
        <v>73.13285</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63.05844</v>
      </c>
      <c r="AN583" t="n">
        <v>56.86392</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1"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51.68044</v>
      </c>
      <c r="U584" t="n">
        <v>73.18987</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63.24077</v>
      </c>
      <c r="AN584" t="n">
        <v>57.20931</v>
      </c>
      <c r="AO584" t="n">
        <v>53.52259</v>
      </c>
      <c r="AP584" t="n">
        <v>67.90374</v>
      </c>
      <c r="AQ584" t="n">
        <v>7.209649</v>
      </c>
      <c r="AR584" t="n">
        <v>67.53709000000001</v>
      </c>
      <c r="AS584" t="n">
        <v>45.34322</v>
      </c>
      <c r="AT584" t="n">
        <v>50.68316</v>
      </c>
      <c r="AU584" t="n">
        <v>82.19353</v>
      </c>
      <c r="AV584" t="n">
        <v>2.941009</v>
      </c>
      <c r="AW584" t="n">
        <v>67.71666</v>
      </c>
      <c r="AX584" t="n">
        <v>39.13805</v>
      </c>
    </row>
    <row r="585">
      <c r="A585" s="91"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51.92399</v>
      </c>
      <c r="U585" t="n">
        <v>73.32176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63.50257</v>
      </c>
      <c r="AN585" t="n">
        <v>57.58952</v>
      </c>
      <c r="AO585" t="n">
        <v>53.59292</v>
      </c>
      <c r="AP585" t="n">
        <v>68.22917</v>
      </c>
      <c r="AQ585" t="n">
        <v>7.199555</v>
      </c>
      <c r="AR585" t="n">
        <v>67.82696</v>
      </c>
      <c r="AS585" t="n">
        <v>45.76074</v>
      </c>
      <c r="AT585" t="n">
        <v>50.78154</v>
      </c>
      <c r="AU585" t="n">
        <v>82.2414</v>
      </c>
      <c r="AV585" t="n">
        <v>3.12328</v>
      </c>
      <c r="AW585" t="n">
        <v>67.84323000000001</v>
      </c>
      <c r="AX585" t="n">
        <v>39.18404</v>
      </c>
    </row>
    <row r="586">
      <c r="A586" s="91"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52.26014</v>
      </c>
      <c r="U586" t="n">
        <v>73.49733000000001</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63.85193</v>
      </c>
      <c r="AN586" t="n">
        <v>58.03881</v>
      </c>
      <c r="AO586" t="n">
        <v>54.36657</v>
      </c>
      <c r="AP586" t="n">
        <v>68.18638</v>
      </c>
      <c r="AQ586" t="n">
        <v>7.177956</v>
      </c>
      <c r="AR586" t="n">
        <v>67.82696</v>
      </c>
      <c r="AS586" t="n">
        <v>45.886</v>
      </c>
      <c r="AT586" t="n">
        <v>51.06028</v>
      </c>
      <c r="AU586" t="n">
        <v>83.00732000000001</v>
      </c>
      <c r="AV586" t="n">
        <v>3.351593</v>
      </c>
      <c r="AW586" t="n">
        <v>68.012</v>
      </c>
      <c r="AX586" t="n">
        <v>39.368</v>
      </c>
    </row>
    <row r="587">
      <c r="A587" s="91"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52.53477</v>
      </c>
      <c r="U587" t="n">
        <v>73.63113</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64.16763</v>
      </c>
      <c r="AN587" t="n">
        <v>58.50101</v>
      </c>
      <c r="AO587" t="n">
        <v>54.92922</v>
      </c>
      <c r="AP587" t="n">
        <v>68.14955</v>
      </c>
      <c r="AQ587" t="n">
        <v>7.190159</v>
      </c>
      <c r="AR587" t="n">
        <v>67.30521</v>
      </c>
      <c r="AS587" t="n">
        <v>46.26177</v>
      </c>
      <c r="AT587" t="n">
        <v>51.31444</v>
      </c>
      <c r="AU587" t="n">
        <v>83.06477</v>
      </c>
      <c r="AV587" t="n">
        <v>3.630694</v>
      </c>
      <c r="AW587" t="n">
        <v>68.18076000000001</v>
      </c>
      <c r="AX587" t="n">
        <v>39.55196</v>
      </c>
    </row>
    <row r="588">
      <c r="A588" s="91"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52.67517</v>
      </c>
      <c r="U588" t="n">
        <v>73.55843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v>
      </c>
      <c r="AN588" t="n">
        <v>58.94245</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1"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52.91817</v>
      </c>
      <c r="U589" t="n">
        <v>73.51716</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v>
      </c>
      <c r="AN589" t="n">
        <v>59.31994</v>
      </c>
      <c r="AO589" t="n">
        <v>56.12487</v>
      </c>
      <c r="AP589" t="n">
        <v>68.58147</v>
      </c>
      <c r="AQ589" t="n">
        <v>7.303465</v>
      </c>
      <c r="AR589" t="n">
        <v>67.36318</v>
      </c>
      <c r="AS589" t="n">
        <v>46.80455</v>
      </c>
      <c r="AT589" t="n">
        <v>52.00311</v>
      </c>
      <c r="AU589" t="n">
        <v>82.88605</v>
      </c>
      <c r="AV589" t="n">
        <v>4.070231</v>
      </c>
      <c r="AW589" t="n">
        <v>68.05419000000001</v>
      </c>
      <c r="AX589" t="n">
        <v>39.55196</v>
      </c>
    </row>
    <row r="590">
      <c r="A590" s="91"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53.34573</v>
      </c>
      <c r="U590" t="n">
        <v>73.56896</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64.82250000000001</v>
      </c>
      <c r="AN590" t="n">
        <v>59.62685</v>
      </c>
      <c r="AO590" t="n">
        <v>57.88316</v>
      </c>
      <c r="AP590" t="n">
        <v>68.67402</v>
      </c>
      <c r="AQ590" t="n">
        <v>7.413748</v>
      </c>
      <c r="AR590" t="n">
        <v>67.76898</v>
      </c>
      <c r="AS590" t="n">
        <v>47.68136</v>
      </c>
      <c r="AT590" t="n">
        <v>52.72458</v>
      </c>
      <c r="AU590" t="n">
        <v>82.0946</v>
      </c>
      <c r="AV590" t="n">
        <v>4.364048</v>
      </c>
      <c r="AW590" t="n">
        <v>68.18076000000001</v>
      </c>
      <c r="AX590" t="n">
        <v>39.8739</v>
      </c>
    </row>
    <row r="591">
      <c r="A591" s="91"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53.71903</v>
      </c>
      <c r="U591" t="n">
        <v>73.69763</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v>
      </c>
      <c r="AN591" t="n">
        <v>59.94878</v>
      </c>
      <c r="AO591" t="n">
        <v>58.86781</v>
      </c>
      <c r="AP591" t="n">
        <v>68.64317</v>
      </c>
      <c r="AQ591" t="n">
        <v>7.47973</v>
      </c>
      <c r="AR591" t="n">
        <v>67.76898</v>
      </c>
      <c r="AS591" t="n">
        <v>48.01538</v>
      </c>
      <c r="AT591" t="n">
        <v>53.21649</v>
      </c>
      <c r="AU591" t="n">
        <v>81.98609</v>
      </c>
      <c r="AV591" t="n">
        <v>4.556761</v>
      </c>
      <c r="AW591" t="n">
        <v>68.30732999999999</v>
      </c>
      <c r="AX591" t="n">
        <v>39.96588</v>
      </c>
    </row>
    <row r="592">
      <c r="A592" s="91"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53.95115</v>
      </c>
      <c r="U592" t="n">
        <v>73.84022</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65.33588</v>
      </c>
      <c r="AN592" t="n">
        <v>60.23653</v>
      </c>
      <c r="AO592" t="n">
        <v>59.21947</v>
      </c>
      <c r="AP592" t="n">
        <v>68.82827</v>
      </c>
      <c r="AQ592" t="n">
        <v>7.5276</v>
      </c>
      <c r="AR592" t="n">
        <v>67.36318</v>
      </c>
      <c r="AS592" t="n">
        <v>48.14064</v>
      </c>
      <c r="AT592" t="n">
        <v>53.62642</v>
      </c>
      <c r="AU592" t="n">
        <v>82.11056000000001</v>
      </c>
      <c r="AV592" t="n">
        <v>4.752796</v>
      </c>
      <c r="AW592" t="n">
        <v>68.43391</v>
      </c>
      <c r="AX592" t="n">
        <v>40.24183</v>
      </c>
    </row>
    <row r="593">
      <c r="A593" s="91"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54.23967</v>
      </c>
      <c r="U593" t="n">
        <v>73.98193000000001</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65.60362000000001</v>
      </c>
      <c r="AN593" t="n">
        <v>60.58868</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1"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54.50065</v>
      </c>
      <c r="U594" t="n">
        <v>74.13486</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v>
      </c>
      <c r="AN594" t="n">
        <v>60.83818</v>
      </c>
      <c r="AO594" t="n">
        <v>59.85246</v>
      </c>
      <c r="AP594" t="n">
        <v>69.75181000000001</v>
      </c>
      <c r="AQ594" t="n">
        <v>7.593986</v>
      </c>
      <c r="AR594" t="n">
        <v>67.65304</v>
      </c>
      <c r="AS594" t="n">
        <v>48.59991</v>
      </c>
      <c r="AT594" t="n">
        <v>54.56105</v>
      </c>
      <c r="AU594" t="n">
        <v>82.49033</v>
      </c>
      <c r="AV594" t="n">
        <v>5.148665</v>
      </c>
      <c r="AW594" t="n">
        <v>68.68706</v>
      </c>
      <c r="AX594" t="n">
        <v>40.60975</v>
      </c>
    </row>
    <row r="595">
      <c r="A595" s="91"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54.65709</v>
      </c>
      <c r="U595" t="n">
        <v>74.15342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65.90003</v>
      </c>
      <c r="AN595" t="n">
        <v>60.96817</v>
      </c>
      <c r="AO595" t="n">
        <v>60.06345</v>
      </c>
      <c r="AP595" t="n">
        <v>69.84138</v>
      </c>
      <c r="AQ595" t="n">
        <v>7.600061</v>
      </c>
      <c r="AR595" t="n">
        <v>67.65304</v>
      </c>
      <c r="AS595" t="n">
        <v>48.64167</v>
      </c>
      <c r="AT595" t="n">
        <v>54.56105</v>
      </c>
      <c r="AU595" t="n">
        <v>82.31798999999999</v>
      </c>
      <c r="AV595" t="n">
        <v>5.273976</v>
      </c>
      <c r="AW595" t="n">
        <v>68.77144</v>
      </c>
      <c r="AX595" t="n">
        <v>40.74772</v>
      </c>
    </row>
    <row r="596">
      <c r="A596" s="91"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54.91212</v>
      </c>
      <c r="U596" t="n">
        <v>74.13464999999999</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65.98151</v>
      </c>
      <c r="AN596" t="n">
        <v>61.10611</v>
      </c>
      <c r="AO596" t="n">
        <v>59.85246</v>
      </c>
      <c r="AP596" t="n">
        <v>69.98667</v>
      </c>
      <c r="AQ596" t="n">
        <v>7.612981</v>
      </c>
      <c r="AR596" t="n">
        <v>67.42115</v>
      </c>
      <c r="AS596" t="n">
        <v>48.47466</v>
      </c>
      <c r="AT596" t="n">
        <v>54.56105</v>
      </c>
      <c r="AU596" t="n">
        <v>82.13609</v>
      </c>
      <c r="AV596" t="n">
        <v>5.451025</v>
      </c>
      <c r="AW596" t="n">
        <v>68.85581999999999</v>
      </c>
      <c r="AX596" t="n">
        <v>41.71353</v>
      </c>
    </row>
    <row r="597">
      <c r="A597" s="91"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55.19598</v>
      </c>
      <c r="U597" t="n">
        <v>74.17549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66.11111</v>
      </c>
      <c r="AN597" t="n">
        <v>61.27441</v>
      </c>
      <c r="AO597" t="n">
        <v>59.5008</v>
      </c>
      <c r="AP597" t="n">
        <v>69.99861</v>
      </c>
      <c r="AQ597" t="n">
        <v>7.892378</v>
      </c>
      <c r="AR597" t="n">
        <v>66.95737</v>
      </c>
      <c r="AS597" t="n">
        <v>48.3494</v>
      </c>
      <c r="AT597" t="n">
        <v>54.60204</v>
      </c>
      <c r="AU597" t="n">
        <v>81.71483000000001</v>
      </c>
      <c r="AV597" t="n">
        <v>5.666522</v>
      </c>
      <c r="AW597" t="n">
        <v>68.9402</v>
      </c>
      <c r="AX597" t="n">
        <v>42.17343</v>
      </c>
    </row>
    <row r="598">
      <c r="A598" s="91"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56.13362</v>
      </c>
      <c r="U598" t="n">
        <v>74.30079000000001</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66.41287</v>
      </c>
      <c r="AN598" t="n">
        <v>61.66486</v>
      </c>
      <c r="AO598" t="n">
        <v>59.99312</v>
      </c>
      <c r="AP598" t="n">
        <v>69.91502</v>
      </c>
      <c r="AQ598" t="n">
        <v>10.92542</v>
      </c>
      <c r="AR598" t="n">
        <v>67.30521</v>
      </c>
      <c r="AS598" t="n">
        <v>48.55816</v>
      </c>
      <c r="AT598" t="n">
        <v>54.65123</v>
      </c>
      <c r="AU598" t="n">
        <v>82.04353</v>
      </c>
      <c r="AV598" t="n">
        <v>6.047201</v>
      </c>
      <c r="AW598" t="n">
        <v>69.02458</v>
      </c>
      <c r="AX598" t="n">
        <v>42.90928</v>
      </c>
    </row>
    <row r="599">
      <c r="A599" s="91"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56.55321</v>
      </c>
      <c r="U599" t="n">
        <v>74.47627</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66.72754</v>
      </c>
      <c r="AN599" t="n">
        <v>61.99287</v>
      </c>
      <c r="AO599" t="n">
        <v>60.34478</v>
      </c>
      <c r="AP599" t="n">
        <v>70.16481</v>
      </c>
      <c r="AQ599" t="n">
        <v>11.42143</v>
      </c>
      <c r="AR599" t="n">
        <v>67.30521</v>
      </c>
      <c r="AS599" t="n">
        <v>49.10094</v>
      </c>
      <c r="AT599" t="n">
        <v>54.8152</v>
      </c>
      <c r="AU599" t="n">
        <v>82.21906</v>
      </c>
      <c r="AV599" t="n">
        <v>6.413166</v>
      </c>
      <c r="AW599" t="n">
        <v>69.19335</v>
      </c>
      <c r="AX599" t="n">
        <v>43.09325</v>
      </c>
    </row>
    <row r="600">
      <c r="A600" s="91"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56.79456</v>
      </c>
      <c r="U600" t="n">
        <v>74.47534</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66.87208</v>
      </c>
      <c r="AN600" t="n">
        <v>62.23826</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1"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57.08596</v>
      </c>
      <c r="U601" t="n">
        <v>74.43586000000001</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67.00488</v>
      </c>
      <c r="AN601" t="n">
        <v>62.4921</v>
      </c>
      <c r="AO601" t="n">
        <v>60.8371</v>
      </c>
      <c r="AP601" t="n">
        <v>70.75894</v>
      </c>
      <c r="AQ601" t="n">
        <v>13.47024</v>
      </c>
      <c r="AR601" t="n">
        <v>66.72548999999999</v>
      </c>
      <c r="AS601" t="n">
        <v>49.43496</v>
      </c>
      <c r="AT601" t="n">
        <v>55.3891</v>
      </c>
      <c r="AU601" t="n">
        <v>81.88078</v>
      </c>
      <c r="AV601" t="n">
        <v>6.908239</v>
      </c>
      <c r="AW601" t="n">
        <v>69.15116</v>
      </c>
      <c r="AX601" t="n">
        <v>43.09325</v>
      </c>
    </row>
    <row r="602">
      <c r="A602" s="91"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57.28785</v>
      </c>
      <c r="U602" t="n">
        <v>74.45354</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67.19174</v>
      </c>
      <c r="AN602" t="n">
        <v>62.67359</v>
      </c>
      <c r="AO602" t="n">
        <v>61.75142</v>
      </c>
      <c r="AP602" t="n">
        <v>70.52606</v>
      </c>
      <c r="AQ602" t="n">
        <v>14.59905</v>
      </c>
      <c r="AR602" t="n">
        <v>66.64541</v>
      </c>
      <c r="AS602" t="n">
        <v>50.8963</v>
      </c>
      <c r="AT602" t="n">
        <v>55.94659</v>
      </c>
      <c r="AU602" t="n">
        <v>81.91269</v>
      </c>
      <c r="AV602" t="n">
        <v>7.240028</v>
      </c>
      <c r="AW602" t="n">
        <v>69.31992</v>
      </c>
      <c r="AX602" t="n">
        <v>43.41518</v>
      </c>
    </row>
    <row r="603">
      <c r="A603" s="91"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57.46174</v>
      </c>
      <c r="U603" t="n">
        <v>74.50523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67.34896000000001</v>
      </c>
      <c r="AN603" t="n">
        <v>62.90892</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1"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57.71703</v>
      </c>
      <c r="U604" t="n">
        <v>74.70108999999999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67.62736</v>
      </c>
      <c r="AN604" t="n">
        <v>63.27013</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1"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58.0802</v>
      </c>
      <c r="U605" t="n">
        <v>75.13615</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68.07626</v>
      </c>
      <c r="AN605" t="n">
        <v>63.6898</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1"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58.20797</v>
      </c>
      <c r="U606" t="n">
        <v>75.16753</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68.17847999999999</v>
      </c>
      <c r="AN606" t="n">
        <v>63.87959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1"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58.25064</v>
      </c>
      <c r="U607" t="n">
        <v>75.14481000000001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68.23448999999999</v>
      </c>
      <c r="AN607" t="n">
        <v>64.02187000000001</v>
      </c>
      <c r="AO607" t="n">
        <v>63.79104</v>
      </c>
      <c r="AP607" t="n">
        <v>71.49538</v>
      </c>
      <c r="AQ607" t="n">
        <v>16.77134</v>
      </c>
      <c r="AR607" t="n">
        <v>66.5789</v>
      </c>
      <c r="AS607" t="n">
        <v>52.10712</v>
      </c>
      <c r="AT607" t="n">
        <v>56.89762</v>
      </c>
      <c r="AU607" t="n">
        <v>82.67542</v>
      </c>
      <c r="AV607" t="n">
        <v>8.663541</v>
      </c>
      <c r="AW607" t="n">
        <v>70.12155</v>
      </c>
      <c r="AX607" t="n">
        <v>43.69112</v>
      </c>
    </row>
    <row r="608">
      <c r="A608" s="91"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58.41836</v>
      </c>
      <c r="U608" t="n">
        <v>75.24446</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68.39883</v>
      </c>
      <c r="AN608" t="n">
        <v>64.21661</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1"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58.64115</v>
      </c>
      <c r="U609" t="n">
        <v>75.39351000000001</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68.63835</v>
      </c>
      <c r="AN609" t="n">
        <v>64.49442000000001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1"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59.02167</v>
      </c>
      <c r="U610" t="n">
        <v>75.63564</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68.99612</v>
      </c>
      <c r="AN610" t="n">
        <v>64.9049</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1"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59.31553</v>
      </c>
      <c r="U611" t="n">
        <v>75.74272000000001</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69.26087</v>
      </c>
      <c r="AN611" t="n">
        <v>65.28931</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1"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59.44336</v>
      </c>
      <c r="U612" t="n">
        <v>75.74081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69.39829</v>
      </c>
      <c r="AN612" t="n">
        <v>65.62018999999999</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1"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59.592</v>
      </c>
      <c r="U613" t="n">
        <v>75.78303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69.62654000000001</v>
      </c>
      <c r="AN613" t="n">
        <v>66.13930999999999</v>
      </c>
      <c r="AO613" t="n">
        <v>66.67465</v>
      </c>
      <c r="AP613" t="n">
        <v>72.14424</v>
      </c>
      <c r="AQ613" t="n">
        <v>18.39463</v>
      </c>
      <c r="AR613" t="n">
        <v>66.5789</v>
      </c>
      <c r="AS613" t="n">
        <v>56.44938</v>
      </c>
      <c r="AT613" t="n">
        <v>59.82449</v>
      </c>
      <c r="AU613" t="n">
        <v>82.95627</v>
      </c>
      <c r="AV613" t="n">
        <v>11.66056</v>
      </c>
      <c r="AW613" t="n">
        <v>71.00757</v>
      </c>
      <c r="AX613" t="n">
        <v>44.05905</v>
      </c>
    </row>
    <row r="614">
      <c r="A614" s="91"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59.84863</v>
      </c>
      <c r="U614" t="n">
        <v>75.87585</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69.84923000000001</v>
      </c>
      <c r="AN614" t="n">
        <v>66.35671000000001</v>
      </c>
      <c r="AO614" t="n">
        <v>67.87029</v>
      </c>
      <c r="AP614" t="n">
        <v>72.00292</v>
      </c>
      <c r="AQ614" t="n">
        <v>18.82323</v>
      </c>
      <c r="AR614" t="n">
        <v>66.64541</v>
      </c>
      <c r="AS614" t="n">
        <v>57.82722</v>
      </c>
      <c r="AT614" t="n">
        <v>60.3</v>
      </c>
      <c r="AU614" t="n">
        <v>82.27969</v>
      </c>
      <c r="AV614" t="n">
        <v>12.22683</v>
      </c>
      <c r="AW614" t="n">
        <v>71.21852</v>
      </c>
      <c r="AX614" t="n">
        <v>44.56495</v>
      </c>
    </row>
    <row r="615">
      <c r="A615" s="91"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60.13014</v>
      </c>
      <c r="U615" t="n">
        <v>76.15012</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70.18057</v>
      </c>
      <c r="AN615" t="n">
        <v>66.67847</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1"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60.42397</v>
      </c>
      <c r="U616" t="n">
        <v>76.57465000000001</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70.60825</v>
      </c>
      <c r="AN616" t="n">
        <v>67.01297</v>
      </c>
      <c r="AO616" t="n">
        <v>69.06594</v>
      </c>
      <c r="AP616" t="n">
        <v>71.9472</v>
      </c>
      <c r="AQ616" t="n">
        <v>19.14071</v>
      </c>
      <c r="AR616" t="n">
        <v>65.91377</v>
      </c>
      <c r="AS616" t="n">
        <v>59.99834</v>
      </c>
      <c r="AT616" t="n">
        <v>61.43</v>
      </c>
      <c r="AU616" t="n">
        <v>83.06477</v>
      </c>
      <c r="AV616" t="n">
        <v>13.0499</v>
      </c>
      <c r="AW616" t="n">
        <v>72.2311</v>
      </c>
      <c r="AX616" t="n">
        <v>44.88688</v>
      </c>
    </row>
    <row r="617">
      <c r="A617" s="91"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60.57344</v>
      </c>
      <c r="U617" t="n">
        <v>76.63625</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70.74403</v>
      </c>
      <c r="AN617" t="n">
        <v>67.22051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1"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60.70583</v>
      </c>
      <c r="U618" t="n">
        <v>76.74052</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70.88701</v>
      </c>
      <c r="AN618" t="n">
        <v>67.43826</v>
      </c>
      <c r="AO618" t="n">
        <v>69.83959</v>
      </c>
      <c r="AP618" t="n">
        <v>73.19616000000001</v>
      </c>
      <c r="AQ618" t="n">
        <v>19.64901</v>
      </c>
      <c r="AR618" t="n">
        <v>65.71424</v>
      </c>
      <c r="AS618" t="n">
        <v>60.16536</v>
      </c>
      <c r="AT618" t="n">
        <v>62.04</v>
      </c>
      <c r="AU618" t="n">
        <v>83.3871</v>
      </c>
      <c r="AV618" t="n">
        <v>13.6494</v>
      </c>
      <c r="AW618" t="n">
        <v>72.35768</v>
      </c>
      <c r="AX618" t="n">
        <v>45.66872</v>
      </c>
    </row>
    <row r="619">
      <c r="A619" s="91"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60.9294</v>
      </c>
      <c r="U619" t="n">
        <v>77.0224</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v>
      </c>
      <c r="AN619" t="n">
        <v>67.66173000000001</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1"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61.13935</v>
      </c>
      <c r="U620" t="n">
        <v>77.11185</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71.32846000000001</v>
      </c>
      <c r="AN620" t="n">
        <v>67.80707</v>
      </c>
      <c r="AO620" t="n">
        <v>70.82423</v>
      </c>
      <c r="AP620" t="n">
        <v>73.80421</v>
      </c>
      <c r="AQ620" t="n">
        <v>20.51074</v>
      </c>
      <c r="AR620" t="n">
        <v>65.58121</v>
      </c>
      <c r="AS620" t="n">
        <v>60.1236</v>
      </c>
      <c r="AT620" t="n">
        <v>62.96</v>
      </c>
      <c r="AU620" t="n">
        <v>82.97541</v>
      </c>
      <c r="AV620" t="n">
        <v>14.05049</v>
      </c>
      <c r="AW620" t="n">
        <v>72.90617</v>
      </c>
      <c r="AX620" t="n">
        <v>46.35858</v>
      </c>
    </row>
    <row r="621">
      <c r="A621" s="91"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61.26291</v>
      </c>
      <c r="U621" t="n">
        <v>77.13457</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71.42010999999999</v>
      </c>
      <c r="AN621" t="n">
        <v>67.92444999999999</v>
      </c>
      <c r="AO621" t="n">
        <v>70.61324</v>
      </c>
      <c r="AP621" t="n">
        <v>73.83308</v>
      </c>
      <c r="AQ621" t="n">
        <v>20.71175</v>
      </c>
      <c r="AR621" t="n">
        <v>65.64773</v>
      </c>
      <c r="AS621" t="n">
        <v>60.16536</v>
      </c>
      <c r="AT621" t="n">
        <v>63.13</v>
      </c>
      <c r="AU621" t="n">
        <v>83.03286</v>
      </c>
      <c r="AV621" t="n">
        <v>14.35569</v>
      </c>
      <c r="AW621" t="n">
        <v>72.90617</v>
      </c>
      <c r="AX621" t="n">
        <v>46.54255</v>
      </c>
    </row>
    <row r="622">
      <c r="A622" s="91"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61.63657</v>
      </c>
      <c r="U622" t="n">
        <v>77.44016999999999</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71.79326</v>
      </c>
      <c r="AN622" t="n">
        <v>68.36835000000001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1"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61.85034</v>
      </c>
      <c r="U623" t="n">
        <v>77.52103</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71.96194</v>
      </c>
      <c r="AN623" t="n">
        <v>68.58516</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1"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62.02112</v>
      </c>
      <c r="U624" t="n">
        <v>77.57351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72.11374000000001</v>
      </c>
      <c r="AN624" t="n">
        <v>68.91146999999999</v>
      </c>
      <c r="AO624" t="n">
        <v>72.16055</v>
      </c>
      <c r="AP624" t="n">
        <v>74.65212</v>
      </c>
      <c r="AQ624" t="n">
        <v>21.75364</v>
      </c>
      <c r="AR624" t="n">
        <v>65.38168</v>
      </c>
      <c r="AS624" t="n">
        <v>61.04216</v>
      </c>
      <c r="AT624" t="n">
        <v>65.11</v>
      </c>
      <c r="AU624" t="n">
        <v>83.84985</v>
      </c>
      <c r="AV624" t="n">
        <v>15.82193</v>
      </c>
      <c r="AW624" t="n">
        <v>73.45464</v>
      </c>
      <c r="AX624" t="n">
        <v>47.00245</v>
      </c>
    </row>
    <row r="625">
      <c r="A625" s="91"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62.16388</v>
      </c>
      <c r="U625" t="n">
        <v>77.62891999999999</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72.24744</v>
      </c>
      <c r="AN625" t="n">
        <v>69.15497000000001</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1"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62.38517</v>
      </c>
      <c r="U626" t="n">
        <v>77.81328999999999</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72.48976</v>
      </c>
      <c r="AN626" t="n">
        <v>69.19155000000001</v>
      </c>
      <c r="AO626" t="n">
        <v>72.86386</v>
      </c>
      <c r="AP626" t="n">
        <v>75.20544</v>
      </c>
      <c r="AQ626" t="n">
        <v>22.72064</v>
      </c>
      <c r="AR626" t="n">
        <v>65.31516000000001</v>
      </c>
      <c r="AS626" t="n">
        <v>62.29473</v>
      </c>
      <c r="AT626" t="n">
        <v>65.38</v>
      </c>
      <c r="AU626" t="n">
        <v>83.51794</v>
      </c>
      <c r="AV626" t="n">
        <v>16.61841</v>
      </c>
      <c r="AW626" t="n">
        <v>73.87656</v>
      </c>
      <c r="AX626" t="n">
        <v>47.7383</v>
      </c>
    </row>
    <row r="627">
      <c r="A627" s="91"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62.57796</v>
      </c>
      <c r="U627" t="n">
        <v>78.05517999999999</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72.74463</v>
      </c>
      <c r="AN627" t="n">
        <v>69.52021999999999</v>
      </c>
      <c r="AO627" t="n">
        <v>72.9342</v>
      </c>
      <c r="AP627" t="n">
        <v>75.298</v>
      </c>
      <c r="AQ627" t="n">
        <v>23.23867</v>
      </c>
      <c r="AR627" t="n">
        <v>65.18214</v>
      </c>
      <c r="AS627" t="n">
        <v>63.75607</v>
      </c>
      <c r="AT627" t="n">
        <v>66.13</v>
      </c>
      <c r="AU627" t="n">
        <v>83.82111999999999</v>
      </c>
      <c r="AV627" t="n">
        <v>16.91745</v>
      </c>
      <c r="AW627" t="n">
        <v>74.17189999999999</v>
      </c>
      <c r="AX627" t="n">
        <v>47.87627</v>
      </c>
    </row>
    <row r="628">
      <c r="A628" s="91"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62.86358</v>
      </c>
      <c r="U628" t="n">
        <v>78.19146000000001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73.03504</v>
      </c>
      <c r="AN628" t="n">
        <v>69.96732</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1"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63.31479</v>
      </c>
      <c r="U629" t="n">
        <v>78.50975</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73.52800000000001</v>
      </c>
      <c r="AN629" t="n">
        <v>70.74661999999999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1"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63.6615</v>
      </c>
      <c r="U630" t="n">
        <v>78.84344</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71.3074</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1"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63.84289</v>
      </c>
      <c r="U631" t="n">
        <v>78.93069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71.54517</v>
      </c>
      <c r="AO631" t="n">
        <v>74.62215999999999</v>
      </c>
      <c r="AP631" t="n">
        <v>76.8913</v>
      </c>
      <c r="AQ631" t="n">
        <v>24.92079</v>
      </c>
      <c r="AR631" t="n">
        <v>65.04911</v>
      </c>
      <c r="AS631" t="n">
        <v>64.92514</v>
      </c>
      <c r="AT631" t="n">
        <v>68.33</v>
      </c>
      <c r="AU631" t="n">
        <v>85.62743</v>
      </c>
      <c r="AV631" t="n">
        <v>21.45143</v>
      </c>
      <c r="AW631" t="n">
        <v>75.1001</v>
      </c>
      <c r="AX631" t="n">
        <v>48.84208</v>
      </c>
    </row>
    <row r="632">
      <c r="A632" s="91"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63.84522</v>
      </c>
      <c r="U632" t="n">
        <v>78.73757000000001</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73.96214999999999</v>
      </c>
      <c r="AN632" t="n">
        <v>71.56144999999999</v>
      </c>
      <c r="AO632" t="n">
        <v>74.41116</v>
      </c>
      <c r="AP632" t="n">
        <v>76.97787</v>
      </c>
      <c r="AQ632" t="n">
        <v>25.03293</v>
      </c>
      <c r="AR632" t="n">
        <v>64.91609</v>
      </c>
      <c r="AS632" t="n">
        <v>64.9669</v>
      </c>
      <c r="AT632" t="n">
        <v>68.48</v>
      </c>
      <c r="AU632" t="n">
        <v>85.19022</v>
      </c>
      <c r="AV632" t="n">
        <v>21.96501</v>
      </c>
      <c r="AW632" t="n">
        <v>74.88914</v>
      </c>
      <c r="AX632" t="n">
        <v>48.79609</v>
      </c>
    </row>
    <row r="633">
      <c r="A633" s="91"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63.96656</v>
      </c>
      <c r="U633" t="n">
        <v>78.77345</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71.72484</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1"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64.27487000000001</v>
      </c>
      <c r="U634" t="n">
        <v>78.98293</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72.17242</v>
      </c>
      <c r="AO634" t="n">
        <v>74.41116</v>
      </c>
      <c r="AP634" t="n">
        <v>76.80271999999999</v>
      </c>
      <c r="AQ634" t="n">
        <v>25.18565</v>
      </c>
      <c r="AR634" t="n">
        <v>64.84958</v>
      </c>
      <c r="AS634" t="n">
        <v>65.00864</v>
      </c>
      <c r="AT634" t="n">
        <v>69.05</v>
      </c>
      <c r="AU634" t="n">
        <v>86.1189</v>
      </c>
      <c r="AV634" t="n">
        <v>23.94198</v>
      </c>
      <c r="AW634" t="n">
        <v>75.22667</v>
      </c>
      <c r="AX634" t="n">
        <v>48.84208</v>
      </c>
    </row>
    <row r="635">
      <c r="A635" s="91"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64.41916999999999</v>
      </c>
      <c r="U635" t="n">
        <v>78.82264000000001</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72.50535000000001</v>
      </c>
      <c r="AO635" t="n">
        <v>74.69249000000001</v>
      </c>
      <c r="AP635" t="n">
        <v>77.10028</v>
      </c>
      <c r="AQ635" t="n">
        <v>25.46017</v>
      </c>
      <c r="AR635" t="n">
        <v>64.91609</v>
      </c>
      <c r="AS635" t="n">
        <v>65.0504</v>
      </c>
      <c r="AT635" t="n">
        <v>69.37</v>
      </c>
      <c r="AU635" t="n">
        <v>85.88593</v>
      </c>
      <c r="AV635" t="n">
        <v>25.39587</v>
      </c>
      <c r="AW635" t="n">
        <v>74.97353</v>
      </c>
      <c r="AX635" t="n">
        <v>48.79609</v>
      </c>
    </row>
    <row r="636">
      <c r="A636" s="91"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64.51357</v>
      </c>
      <c r="U636" t="n">
        <v>78.65199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74.44919</v>
      </c>
      <c r="AN636" t="n">
        <v>72.71577000000001</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1"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64.61593999999999</v>
      </c>
      <c r="U637" t="n">
        <v>78.57201000000001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74.49683</v>
      </c>
      <c r="AN637" t="n">
        <v>73.10572999999999</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1"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64.86792</v>
      </c>
      <c r="U638" t="n">
        <v>78.69184</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74.75100999999999</v>
      </c>
      <c r="AN638" t="n">
        <v>73.45999999999999</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1"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65.07262</v>
      </c>
      <c r="U639" t="n">
        <v>78.88905</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74.95</v>
      </c>
      <c r="AN639" t="n">
        <v>73.68375</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1"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65.33965000000001</v>
      </c>
      <c r="U640" t="n">
        <v>79.23596999999999</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75.31107</v>
      </c>
      <c r="AN640" t="n">
        <v>74.02115999999999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1"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65.6542</v>
      </c>
      <c r="U641" t="n">
        <v>79.57646</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75.70244</v>
      </c>
      <c r="AN641" t="n">
        <v>74.38217</v>
      </c>
      <c r="AO641" t="n">
        <v>76.09913</v>
      </c>
      <c r="AP641" t="n">
        <v>78.72443</v>
      </c>
      <c r="AQ641" t="n">
        <v>27.95896</v>
      </c>
      <c r="AR641" t="n">
        <v>65.04911</v>
      </c>
      <c r="AS641" t="n">
        <v>66.5613</v>
      </c>
      <c r="AT641" t="n">
        <v>72.95999999999999</v>
      </c>
      <c r="AU641" t="n">
        <v>87.10503</v>
      </c>
      <c r="AV641" t="n">
        <v>30.2379</v>
      </c>
      <c r="AW641" t="n">
        <v>75.85954</v>
      </c>
      <c r="AX641" t="n">
        <v>52.1174</v>
      </c>
    </row>
    <row r="642">
      <c r="A642" s="91"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65.78214</v>
      </c>
      <c r="U642" t="n">
        <v>79.65804</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75.80968</v>
      </c>
      <c r="AN642" t="n">
        <v>74.53457</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1"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65.82131</v>
      </c>
      <c r="U643" t="n">
        <v>79.68102</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75.84135000000001</v>
      </c>
      <c r="AN643" t="n">
        <v>74.52934</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1"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65.90693</v>
      </c>
      <c r="U644" t="n">
        <v>79.70662</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75.863</v>
      </c>
      <c r="AN644" t="n">
        <v>74.49670999999999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1"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66.11765</v>
      </c>
      <c r="U645" t="n">
        <v>79.91905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76.08315</v>
      </c>
      <c r="AN645" t="n">
        <v>74.66213999999999</v>
      </c>
      <c r="AO645" t="n">
        <v>75.04415</v>
      </c>
      <c r="AP645" t="n">
        <v>79.69474</v>
      </c>
      <c r="AQ645" t="n">
        <v>28.81385</v>
      </c>
      <c r="AR645" t="n">
        <v>65.24865</v>
      </c>
      <c r="AS645" t="n">
        <v>66.62248</v>
      </c>
      <c r="AT645" t="n">
        <v>73.45999999999999</v>
      </c>
      <c r="AU645" t="n">
        <v>86.94228</v>
      </c>
      <c r="AV645" t="n">
        <v>31.70936</v>
      </c>
      <c r="AW645" t="n">
        <v>76.23926</v>
      </c>
      <c r="AX645" t="n">
        <v>53.94681</v>
      </c>
    </row>
    <row r="646">
      <c r="A646" s="91"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66.34873</v>
      </c>
      <c r="U646" t="n">
        <v>80.02413</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76.29841999999999</v>
      </c>
      <c r="AN646" t="n">
        <v>74.99535</v>
      </c>
      <c r="AO646" t="n">
        <v>75.25514</v>
      </c>
      <c r="AP646" t="n">
        <v>79.64797</v>
      </c>
      <c r="AQ646" t="n">
        <v>28.92911</v>
      </c>
      <c r="AR646" t="n">
        <v>65.31516000000001</v>
      </c>
      <c r="AS646" t="n">
        <v>66.80602</v>
      </c>
      <c r="AT646" t="n">
        <v>74.02</v>
      </c>
      <c r="AU646" t="n">
        <v>87.60289</v>
      </c>
      <c r="AV646" t="n">
        <v>32.812</v>
      </c>
      <c r="AW646" t="n">
        <v>76.36583</v>
      </c>
      <c r="AX646" t="n">
        <v>54.42135</v>
      </c>
    </row>
    <row r="647">
      <c r="A647" s="91"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66.56685</v>
      </c>
      <c r="U647" t="n">
        <v>80.1041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76.47862000000001</v>
      </c>
      <c r="AN647" t="n">
        <v>75.28230000000001</v>
      </c>
      <c r="AO647" t="n">
        <v>75.46614</v>
      </c>
      <c r="AP647" t="n">
        <v>80.16148</v>
      </c>
      <c r="AQ647" t="n">
        <v>29.23865</v>
      </c>
      <c r="AR647" t="n">
        <v>65.31516000000001</v>
      </c>
      <c r="AS647" t="n">
        <v>66.80602</v>
      </c>
      <c r="AT647" t="n">
        <v>74.36</v>
      </c>
      <c r="AU647" t="n">
        <v>87.88692</v>
      </c>
      <c r="AV647" t="n">
        <v>33.89043</v>
      </c>
      <c r="AW647" t="n">
        <v>76.4924</v>
      </c>
      <c r="AX647" t="n">
        <v>55.23289</v>
      </c>
    </row>
    <row r="648">
      <c r="A648" s="91"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66.77065</v>
      </c>
      <c r="U648" t="n">
        <v>80.10493</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76.5607</v>
      </c>
      <c r="AN648" t="n">
        <v>75.39955</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1"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66.9038</v>
      </c>
      <c r="U649" t="n">
        <v>80.09832</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76.62735000000001</v>
      </c>
      <c r="AN649" t="n">
        <v>75.70413000000001</v>
      </c>
      <c r="AO649" t="n">
        <v>75.46614</v>
      </c>
      <c r="AP649" t="n">
        <v>80.85414</v>
      </c>
      <c r="AQ649" t="n">
        <v>30.16692</v>
      </c>
      <c r="AR649" t="n">
        <v>65.44819</v>
      </c>
      <c r="AS649" t="n">
        <v>67.29544</v>
      </c>
      <c r="AT649" t="n">
        <v>74.79000000000001</v>
      </c>
      <c r="AU649" t="n">
        <v>87.7848</v>
      </c>
      <c r="AV649" t="n">
        <v>35.45065</v>
      </c>
      <c r="AW649" t="n">
        <v>76.32364</v>
      </c>
      <c r="AX649" t="n">
        <v>55.9619</v>
      </c>
    </row>
    <row r="650">
      <c r="A650" s="91"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67.18716999999999</v>
      </c>
      <c r="U650" t="n">
        <v>80.28224</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76.87282999999999</v>
      </c>
      <c r="AN650" t="n">
        <v>75.86583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1"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67.57468</v>
      </c>
      <c r="U651" t="n">
        <v>80.70825000000001</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77.26712000000001</v>
      </c>
      <c r="AN651" t="n">
        <v>76.21532999999999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1"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67.93689000000001</v>
      </c>
      <c r="U652" t="n">
        <v>81.07974</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77.67756</v>
      </c>
      <c r="AN652" t="n">
        <v>76.58337</v>
      </c>
      <c r="AO652" t="n">
        <v>76.02879</v>
      </c>
      <c r="AP652" t="n">
        <v>81.01734999999999</v>
      </c>
      <c r="AQ652" t="n">
        <v>31.72409</v>
      </c>
      <c r="AR652" t="n">
        <v>65.38168</v>
      </c>
      <c r="AS652" t="n">
        <v>71.57787</v>
      </c>
      <c r="AT652" t="n">
        <v>76.44</v>
      </c>
      <c r="AU652" t="n">
        <v>89.30389</v>
      </c>
      <c r="AV652" t="n">
        <v>37.65374</v>
      </c>
      <c r="AW652" t="n">
        <v>77.71594</v>
      </c>
      <c r="AX652" t="n">
        <v>56.68404</v>
      </c>
    </row>
    <row r="653">
      <c r="A653" s="91"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68.04555999999999</v>
      </c>
      <c r="U653" t="n">
        <v>81.00785999999999</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77.67619000000001</v>
      </c>
      <c r="AN653" t="n">
        <v>76.70641999999999</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1"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68.03514</v>
      </c>
      <c r="U654" t="n">
        <v>80.95121</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77.63634</v>
      </c>
      <c r="AN654" t="n">
        <v>76.71898</v>
      </c>
      <c r="AO654" t="n">
        <v>76.16946</v>
      </c>
      <c r="AP654" t="n">
        <v>82.10011</v>
      </c>
      <c r="AQ654" t="n">
        <v>32.30405</v>
      </c>
      <c r="AR654" t="n">
        <v>65.38168</v>
      </c>
      <c r="AS654" t="n">
        <v>71.76141</v>
      </c>
      <c r="AT654" t="n">
        <v>77.19</v>
      </c>
      <c r="AU654" t="n">
        <v>88.88262</v>
      </c>
      <c r="AV654" t="n">
        <v>38.39054</v>
      </c>
      <c r="AW654" t="n">
        <v>77.42061</v>
      </c>
      <c r="AX654" t="n">
        <v>56.81471</v>
      </c>
    </row>
    <row r="655">
      <c r="A655" s="91"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68.03574999999999</v>
      </c>
      <c r="U655" t="n">
        <v>80.99883</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77.663</v>
      </c>
      <c r="AN655" t="n">
        <v>76.77421</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1"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68.05531000000001</v>
      </c>
      <c r="U656" t="n">
        <v>81.03955000000001</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77.65428</v>
      </c>
      <c r="AN656" t="n">
        <v>76.67417</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1"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68.21590999999999</v>
      </c>
      <c r="U657" t="n">
        <v>81.27636</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77.86398</v>
      </c>
      <c r="AN657" t="n">
        <v>76.80218000000001</v>
      </c>
      <c r="AO657" t="n">
        <v>75.53648</v>
      </c>
      <c r="AP657" t="n">
        <v>81.8951</v>
      </c>
      <c r="AQ657" t="n">
        <v>32.65923</v>
      </c>
      <c r="AR657" t="n">
        <v>65.71424</v>
      </c>
      <c r="AS657" t="n">
        <v>72.74025</v>
      </c>
      <c r="AT657" t="n">
        <v>77.48</v>
      </c>
      <c r="AU657" t="n">
        <v>88.30499</v>
      </c>
      <c r="AV657" t="n">
        <v>38.40973</v>
      </c>
      <c r="AW657" t="n">
        <v>77.88471</v>
      </c>
      <c r="AX657" t="n">
        <v>56.54649</v>
      </c>
    </row>
    <row r="658">
      <c r="A658" s="91"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68.49321999999999</v>
      </c>
      <c r="U658" t="n">
        <v>81.47092000000001</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78.11199999999999</v>
      </c>
      <c r="AN658" t="n">
        <v>77.05867000000001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1"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68.63158</v>
      </c>
      <c r="U659" t="n">
        <v>81.43899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78.15361</v>
      </c>
      <c r="AN659" t="n">
        <v>77.21221</v>
      </c>
      <c r="AO659" t="n">
        <v>76.31013</v>
      </c>
      <c r="AP659" t="n">
        <v>82.4962</v>
      </c>
      <c r="AQ659" t="n">
        <v>33.09797</v>
      </c>
      <c r="AR659" t="n">
        <v>65.71424</v>
      </c>
      <c r="AS659" t="n">
        <v>73.22967</v>
      </c>
      <c r="AT659" t="n">
        <v>77.95</v>
      </c>
      <c r="AU659" t="n">
        <v>89.00709000000001</v>
      </c>
      <c r="AV659" t="n">
        <v>39.28852</v>
      </c>
      <c r="AW659" t="n">
        <v>78.05347</v>
      </c>
      <c r="AX659" t="n">
        <v>55.72807</v>
      </c>
    </row>
    <row r="660">
      <c r="A660" s="91"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68.68535</v>
      </c>
      <c r="U660" t="n">
        <v>81.27943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78.10173</v>
      </c>
      <c r="AN660" t="n">
        <v>77.31422999999999</v>
      </c>
      <c r="AO660" t="n">
        <v>76.52112</v>
      </c>
      <c r="AP660" t="n">
        <v>82.72508999999999</v>
      </c>
      <c r="AQ660" t="n">
        <v>33.41571</v>
      </c>
      <c r="AR660" t="n">
        <v>65.71424</v>
      </c>
      <c r="AS660" t="n">
        <v>73.35203</v>
      </c>
      <c r="AT660" t="n">
        <v>78.14</v>
      </c>
      <c r="AU660" t="n">
        <v>88.82199</v>
      </c>
      <c r="AV660" t="n">
        <v>39.7874</v>
      </c>
      <c r="AW660" t="n">
        <v>77.84251</v>
      </c>
      <c r="AX660" t="n">
        <v>55.09534</v>
      </c>
    </row>
    <row r="661">
      <c r="A661" s="91"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68.81100000000001</v>
      </c>
      <c r="U661" t="n">
        <v>81.33181999999999</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78.17796</v>
      </c>
      <c r="AN661" t="n">
        <v>77.50433</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1"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69.0504</v>
      </c>
      <c r="U662" t="n">
        <v>81.51064</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78.36835000000001</v>
      </c>
      <c r="AN662" t="n">
        <v>77.50467999999999</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1"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69.26701</v>
      </c>
      <c r="U663" t="n">
        <v>81.82092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78.65785</v>
      </c>
      <c r="AN663" t="n">
        <v>77.70963999999999</v>
      </c>
      <c r="AO663" t="n">
        <v>77.01344</v>
      </c>
      <c r="AP663" t="n">
        <v>82.65244</v>
      </c>
      <c r="AQ663" t="n">
        <v>34.7148</v>
      </c>
      <c r="AR663" t="n">
        <v>66.11331</v>
      </c>
      <c r="AS663" t="n">
        <v>77.32858</v>
      </c>
      <c r="AT663" t="n">
        <v>78.63</v>
      </c>
      <c r="AU663" t="n">
        <v>88.49328</v>
      </c>
      <c r="AV663" t="n">
        <v>40.42827</v>
      </c>
      <c r="AW663" t="n">
        <v>78.55977</v>
      </c>
      <c r="AX663" t="n">
        <v>55.45985</v>
      </c>
    </row>
    <row r="664">
      <c r="A664" s="91"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69.60173</v>
      </c>
      <c r="U664" t="n">
        <v>82.20986000000001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79.05125</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1"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69.84681999999999</v>
      </c>
      <c r="U665" t="n">
        <v>82.43315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79.30544</v>
      </c>
      <c r="AN665" t="n">
        <v>78.37957</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1"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70.13048999999999</v>
      </c>
      <c r="U666" t="n">
        <v>82.80418</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79.62766999999999</v>
      </c>
      <c r="AN666" t="n">
        <v>78.6777</v>
      </c>
      <c r="AO666" t="n">
        <v>78.63108</v>
      </c>
      <c r="AP666" t="n">
        <v>84.09447</v>
      </c>
      <c r="AQ666" t="n">
        <v>35.58279</v>
      </c>
      <c r="AR666" t="n">
        <v>65.64773</v>
      </c>
      <c r="AS666" t="n">
        <v>77.75682</v>
      </c>
      <c r="AT666" t="n">
        <v>80.16</v>
      </c>
      <c r="AU666" t="n">
        <v>89.39963</v>
      </c>
      <c r="AV666" t="n">
        <v>41.19577</v>
      </c>
      <c r="AW666" t="n">
        <v>79.78331</v>
      </c>
      <c r="AX666" t="n">
        <v>55.78997</v>
      </c>
    </row>
    <row r="667">
      <c r="A667" s="91"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70.26797999999999</v>
      </c>
      <c r="U667" t="n">
        <v>82.98135000000001</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79.77403</v>
      </c>
      <c r="AN667" t="n">
        <v>78.71706</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1"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70.29074</v>
      </c>
      <c r="U668" t="n">
        <v>82.87128</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79.69022</v>
      </c>
      <c r="AN668" t="n">
        <v>78.62002</v>
      </c>
      <c r="AO668" t="n">
        <v>79.26407</v>
      </c>
      <c r="AP668" t="n">
        <v>84.12433</v>
      </c>
      <c r="AQ668" t="n">
        <v>36.19025</v>
      </c>
      <c r="AR668" t="n">
        <v>65.98029</v>
      </c>
      <c r="AS668" t="n">
        <v>78.12389</v>
      </c>
      <c r="AT668" t="n">
        <v>80.7</v>
      </c>
      <c r="AU668" t="n">
        <v>88.87624</v>
      </c>
      <c r="AV668" t="n">
        <v>41.33776</v>
      </c>
      <c r="AW668" t="n">
        <v>79.90988</v>
      </c>
      <c r="AX668" t="n">
        <v>55.94815</v>
      </c>
    </row>
    <row r="669">
      <c r="A669" s="91"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70.47327</v>
      </c>
      <c r="U669" t="n">
        <v>82.94884</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79.80743</v>
      </c>
      <c r="AN669" t="n">
        <v>78.76967</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1"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70.67148</v>
      </c>
      <c r="U670" t="n">
        <v>83.07032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79.97405000000001</v>
      </c>
      <c r="AN670" t="n">
        <v>78.8828</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1"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71.01244</v>
      </c>
      <c r="U671" t="n">
        <v>83.40523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80.34511999999999</v>
      </c>
      <c r="AN671" t="n">
        <v>79.20998</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1"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71.07259000000001</v>
      </c>
      <c r="U672" t="n">
        <v>83.42525999999999</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80.40600999999999</v>
      </c>
      <c r="AN672" t="n">
        <v>79.2972</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1"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71.07483999999999</v>
      </c>
      <c r="U673" t="n">
        <v>83.32603</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80.34293</v>
      </c>
      <c r="AN673" t="n">
        <v>79.52343</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1"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71.20162000000001</v>
      </c>
      <c r="U674" t="n">
        <v>83.28382000000001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80.34164</v>
      </c>
      <c r="AN674" t="n">
        <v>79.28796</v>
      </c>
      <c r="AO674" t="n">
        <v>79.96738000000001</v>
      </c>
      <c r="AP674" t="n">
        <v>84.44677</v>
      </c>
      <c r="AQ674" t="n">
        <v>38.7389</v>
      </c>
      <c r="AR674" t="n">
        <v>66.0468</v>
      </c>
      <c r="AS674" t="n">
        <v>79.1639</v>
      </c>
      <c r="AT674" t="n">
        <v>80.22</v>
      </c>
      <c r="AU674" t="n">
        <v>88.68476</v>
      </c>
      <c r="AV674" t="n">
        <v>43.93576</v>
      </c>
      <c r="AW674" t="n">
        <v>80.45837</v>
      </c>
      <c r="AX674" t="n">
        <v>56.42957</v>
      </c>
    </row>
    <row r="675">
      <c r="A675" s="91"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71.52146999999999</v>
      </c>
      <c r="U675" t="n">
        <v>83.62183</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80.63912999999999</v>
      </c>
      <c r="AN675" t="n">
        <v>79.54822</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1"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71.89767000000001</v>
      </c>
      <c r="U676" t="n">
        <v>84.13589</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81.11266000000001</v>
      </c>
      <c r="AN676" t="n">
        <v>79.93992</v>
      </c>
      <c r="AO676" t="n">
        <v>79.96738000000001</v>
      </c>
      <c r="AP676" t="n">
        <v>84.69955</v>
      </c>
      <c r="AQ676" t="n">
        <v>39.74088</v>
      </c>
      <c r="AR676" t="n">
        <v>65.98029</v>
      </c>
      <c r="AS676" t="n">
        <v>79.34743</v>
      </c>
      <c r="AT676" t="n">
        <v>81.58</v>
      </c>
      <c r="AU676" t="n">
        <v>89.27835</v>
      </c>
      <c r="AV676" t="n">
        <v>44.05856</v>
      </c>
      <c r="AW676" t="n">
        <v>81.55533</v>
      </c>
      <c r="AX676" t="n">
        <v>56.80095</v>
      </c>
    </row>
    <row r="677">
      <c r="A677" s="91"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72.23853</v>
      </c>
      <c r="U677" t="n">
        <v>84.49008000000001</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81.47861</v>
      </c>
      <c r="AN677" t="n">
        <v>80.19962</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1"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72.27966000000001</v>
      </c>
      <c r="U678" t="n">
        <v>84.51806999999999</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81.52795</v>
      </c>
      <c r="AN678" t="n">
        <v>80.40228</v>
      </c>
      <c r="AO678" t="n">
        <v>80.53004</v>
      </c>
      <c r="AP678" t="n">
        <v>85.63104</v>
      </c>
      <c r="AQ678" t="n">
        <v>40.50746</v>
      </c>
      <c r="AR678" t="n">
        <v>65.84726000000001</v>
      </c>
      <c r="AS678" t="n">
        <v>79.59215</v>
      </c>
      <c r="AT678" t="n">
        <v>81.88</v>
      </c>
      <c r="AU678" t="n">
        <v>89.46983</v>
      </c>
      <c r="AV678" t="n">
        <v>44.78001</v>
      </c>
      <c r="AW678" t="n">
        <v>82.01943</v>
      </c>
      <c r="AX678" t="n">
        <v>56.83534</v>
      </c>
    </row>
    <row r="679">
      <c r="A679" s="91"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72.28145000000001</v>
      </c>
      <c r="U679" t="n">
        <v>84.51810999999999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81.53377</v>
      </c>
      <c r="AN679" t="n">
        <v>80.45484999999999</v>
      </c>
      <c r="AO679" t="n">
        <v>80.38937</v>
      </c>
      <c r="AP679" t="n">
        <v>85.65195</v>
      </c>
      <c r="AQ679" t="n">
        <v>40.76671</v>
      </c>
      <c r="AR679" t="n">
        <v>65.98029</v>
      </c>
      <c r="AS679" t="n">
        <v>79.83686</v>
      </c>
      <c r="AT679" t="n">
        <v>81.93000000000001</v>
      </c>
      <c r="AU679" t="n">
        <v>89.50175</v>
      </c>
      <c r="AV679" t="n">
        <v>44.82607</v>
      </c>
      <c r="AW679" t="n">
        <v>82.06162</v>
      </c>
      <c r="AX679" t="n">
        <v>56.71843</v>
      </c>
    </row>
    <row r="680">
      <c r="A680" s="91"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72.50915000000001</v>
      </c>
      <c r="U680" t="n">
        <v>84.7804</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81.72674000000001</v>
      </c>
      <c r="AN680" t="n">
        <v>80.45367</v>
      </c>
      <c r="AO680" t="n">
        <v>80.24871</v>
      </c>
      <c r="AP680" t="n">
        <v>85.9097</v>
      </c>
      <c r="AQ680" t="n">
        <v>40.95424</v>
      </c>
      <c r="AR680" t="n">
        <v>66.17982000000001</v>
      </c>
      <c r="AS680" t="n">
        <v>79.65333</v>
      </c>
      <c r="AT680" t="n">
        <v>82.5</v>
      </c>
      <c r="AU680" t="n">
        <v>89.16985</v>
      </c>
      <c r="AV680" t="n">
        <v>44.56895</v>
      </c>
      <c r="AW680" t="n">
        <v>82.44135</v>
      </c>
      <c r="AX680" t="n">
        <v>57.13795</v>
      </c>
    </row>
    <row r="681">
      <c r="A681" s="91"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72.73444000000001</v>
      </c>
      <c r="U681" t="n">
        <v>85.09381</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81.99467</v>
      </c>
      <c r="AN681" t="n">
        <v>80.63706000000001</v>
      </c>
      <c r="AO681" t="n">
        <v>80.17838</v>
      </c>
      <c r="AP681" t="n">
        <v>86.00424</v>
      </c>
      <c r="AQ681" t="n">
        <v>40.8969</v>
      </c>
      <c r="AR681" t="n">
        <v>66.24634</v>
      </c>
      <c r="AS681" t="n">
        <v>79.59215</v>
      </c>
      <c r="AT681" t="n">
        <v>81.97</v>
      </c>
      <c r="AU681" t="n">
        <v>89.34218</v>
      </c>
      <c r="AV681" t="n">
        <v>44.94886</v>
      </c>
      <c r="AW681" t="n">
        <v>82.86324999999999</v>
      </c>
      <c r="AX681" t="n">
        <v>57.23423</v>
      </c>
    </row>
    <row r="682">
      <c r="A682" s="91"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73.24775</v>
      </c>
      <c r="U682" t="n">
        <v>85.76718</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82.59097</v>
      </c>
      <c r="AN682" t="n">
        <v>80.94609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1"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73.61906</v>
      </c>
      <c r="U683" t="n">
        <v>85.87470999999999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82.76227</v>
      </c>
      <c r="AN683" t="n">
        <v>81.19736</v>
      </c>
      <c r="AO683" t="n">
        <v>80.8817</v>
      </c>
      <c r="AP683" t="n">
        <v>86.57249</v>
      </c>
      <c r="AQ683" t="n">
        <v>41.22464</v>
      </c>
      <c r="AR683" t="n">
        <v>66.64541</v>
      </c>
      <c r="AS683" t="n">
        <v>80.63217</v>
      </c>
      <c r="AT683" t="n">
        <v>82.98</v>
      </c>
      <c r="AU683" t="n">
        <v>90.11449</v>
      </c>
      <c r="AV683" t="n">
        <v>46.22292</v>
      </c>
      <c r="AW683" t="n">
        <v>84.0446</v>
      </c>
      <c r="AX683" t="n">
        <v>57.35115</v>
      </c>
    </row>
    <row r="684">
      <c r="A684" s="91"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73.48727</v>
      </c>
      <c r="U684" t="n">
        <v>85.41417</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82.46545999999999</v>
      </c>
      <c r="AN684" t="n">
        <v>81.17957</v>
      </c>
      <c r="AO684" t="n">
        <v>80.74104</v>
      </c>
      <c r="AP684" t="n">
        <v>86.93574</v>
      </c>
      <c r="AQ684" t="n">
        <v>41.5297</v>
      </c>
      <c r="AR684" t="n">
        <v>66.84495</v>
      </c>
      <c r="AS684" t="n">
        <v>80.63217</v>
      </c>
      <c r="AT684" t="n">
        <v>82.59999999999999</v>
      </c>
      <c r="AU684" t="n">
        <v>89.89748</v>
      </c>
      <c r="AV684" t="n">
        <v>46.87146</v>
      </c>
      <c r="AW684" t="n">
        <v>83.36954</v>
      </c>
      <c r="AX684" t="n">
        <v>57.33739</v>
      </c>
    </row>
    <row r="685">
      <c r="A685" s="91"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73.49675000000001</v>
      </c>
      <c r="U685" t="n">
        <v>85.32199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82.43536</v>
      </c>
      <c r="AN685" t="n">
        <v>81.37421000000001</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1"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73.81273</v>
      </c>
      <c r="U686" t="n">
        <v>85.66552</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82.73048</v>
      </c>
      <c r="AN686" t="n">
        <v>81.29161000000001</v>
      </c>
      <c r="AO686" t="n">
        <v>80.74888</v>
      </c>
      <c r="AP686" t="n">
        <v>86.72874</v>
      </c>
      <c r="AQ686" t="n">
        <v>42.88769</v>
      </c>
      <c r="AR686" t="n">
        <v>67.04449</v>
      </c>
      <c r="AS686" t="n">
        <v>82.40631999999999</v>
      </c>
      <c r="AT686" t="n">
        <v>82.13</v>
      </c>
      <c r="AU686" t="n">
        <v>89.22729</v>
      </c>
      <c r="AV686" t="n">
        <v>47.42023</v>
      </c>
      <c r="AW686" t="n">
        <v>83.66489</v>
      </c>
      <c r="AX686" t="n">
        <v>57.6125</v>
      </c>
    </row>
    <row r="687">
      <c r="A687" s="91"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73.99706</v>
      </c>
      <c r="U687" t="n">
        <v>85.80153</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82.87118</v>
      </c>
      <c r="AN687" t="n">
        <v>81.51815999999999</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1"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74.23508</v>
      </c>
      <c r="U688" t="n">
        <v>86.14644</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83.20963999999999</v>
      </c>
      <c r="AN688" t="n">
        <v>81.77673</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1"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74.68837000000001</v>
      </c>
      <c r="U689" t="n">
        <v>86.69341</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83.75192</v>
      </c>
      <c r="AN689" t="n">
        <v>82.26399000000001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1"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74.97254</v>
      </c>
      <c r="U690" t="n">
        <v>87.05092</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84.07204</v>
      </c>
      <c r="AN690" t="n">
        <v>82.58778</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1"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75.10925</v>
      </c>
      <c r="U691" t="n">
        <v>87.17556999999999</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84.17184</v>
      </c>
      <c r="AN691" t="n">
        <v>82.67231</v>
      </c>
      <c r="AO691" t="n">
        <v>81.40008</v>
      </c>
      <c r="AP691" t="n">
        <v>88.79675</v>
      </c>
      <c r="AQ691" t="n">
        <v>44.44683</v>
      </c>
      <c r="AR691" t="n">
        <v>67.37703999999999</v>
      </c>
      <c r="AS691" t="n">
        <v>83.50752</v>
      </c>
      <c r="AT691" t="n">
        <v>84.28</v>
      </c>
      <c r="AU691" t="n">
        <v>90.85169</v>
      </c>
      <c r="AV691" t="n">
        <v>49.36201</v>
      </c>
      <c r="AW691" t="n">
        <v>85.60567</v>
      </c>
      <c r="AX691" t="n">
        <v>58.64412</v>
      </c>
    </row>
    <row r="692">
      <c r="A692" s="91"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75.23581</v>
      </c>
      <c r="U692" t="n">
        <v>87.32598</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84.31089</v>
      </c>
      <c r="AN692" t="n">
        <v>82.72449</v>
      </c>
      <c r="AO692" t="n">
        <v>81.48148</v>
      </c>
      <c r="AP692" t="n">
        <v>88.59074</v>
      </c>
      <c r="AQ692" t="n">
        <v>44.74463</v>
      </c>
      <c r="AR692" t="n">
        <v>67.6431</v>
      </c>
      <c r="AS692" t="n">
        <v>83.62988</v>
      </c>
      <c r="AT692" t="n">
        <v>84.09</v>
      </c>
      <c r="AU692" t="n">
        <v>90.69532</v>
      </c>
      <c r="AV692" t="n">
        <v>49.7803</v>
      </c>
      <c r="AW692" t="n">
        <v>85.85881999999999</v>
      </c>
      <c r="AX692" t="n">
        <v>59.04988</v>
      </c>
    </row>
    <row r="693">
      <c r="A693" s="91"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75.40266</v>
      </c>
      <c r="U693" t="n">
        <v>87.54075</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84.51014000000001</v>
      </c>
      <c r="AN693" t="n">
        <v>82.81820999999999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1"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75.42233</v>
      </c>
      <c r="U694" t="n">
        <v>87.25288</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84.39236</v>
      </c>
      <c r="AN694" t="n">
        <v>82.88679</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1"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75.43964</v>
      </c>
      <c r="U695" t="n">
        <v>86.96306</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84.21768</v>
      </c>
      <c r="AN695" t="n">
        <v>82.97922</v>
      </c>
      <c r="AO695" t="n">
        <v>81.72569</v>
      </c>
      <c r="AP695" t="n">
        <v>88.88630999999999</v>
      </c>
      <c r="AQ695" t="n">
        <v>44.99562</v>
      </c>
      <c r="AR695" t="n">
        <v>68.37473</v>
      </c>
      <c r="AS695" t="n">
        <v>83.62988</v>
      </c>
      <c r="AT695" t="n">
        <v>84.23</v>
      </c>
      <c r="AU695" t="n">
        <v>91.2953</v>
      </c>
      <c r="AV695" t="n">
        <v>50.83562</v>
      </c>
      <c r="AW695" t="n">
        <v>85.14157</v>
      </c>
      <c r="AX695" t="n">
        <v>59.92332</v>
      </c>
    </row>
    <row r="696">
      <c r="A696" s="91"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75.46956</v>
      </c>
      <c r="U696" t="n">
        <v>86.86709999999999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84.19468999999999</v>
      </c>
      <c r="AN696" t="n">
        <v>83.12878000000001</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1"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75.74773</v>
      </c>
      <c r="U697" t="n">
        <v>87.06084</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84.37849</v>
      </c>
      <c r="AN697" t="n">
        <v>83.37349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1"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75.87324</v>
      </c>
      <c r="U698" t="n">
        <v>87.12932000000001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84.45865000000001</v>
      </c>
      <c r="AN698" t="n">
        <v>83.26685000000001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1"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76.22020999999999</v>
      </c>
      <c r="U699" t="n">
        <v>87.43425999999999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84.74538</v>
      </c>
      <c r="AN699" t="n">
        <v>83.52065</v>
      </c>
      <c r="AO699" t="n">
        <v>82.29548</v>
      </c>
      <c r="AP699" t="n">
        <v>88.94502</v>
      </c>
      <c r="AQ699" t="n">
        <v>46.91858</v>
      </c>
      <c r="AR699" t="n">
        <v>69.03986</v>
      </c>
      <c r="AS699" t="n">
        <v>85.09814</v>
      </c>
      <c r="AT699" t="n">
        <v>84.20999999999999</v>
      </c>
      <c r="AU699" t="n">
        <v>91.41656</v>
      </c>
      <c r="AV699" t="n">
        <v>52.35144</v>
      </c>
      <c r="AW699" t="n">
        <v>85.8584</v>
      </c>
      <c r="AX699" t="n">
        <v>60.52166</v>
      </c>
    </row>
    <row r="700">
      <c r="A700" s="91"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76.58607000000001</v>
      </c>
      <c r="U700" t="n">
        <v>88.01336999999999</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85.29411</v>
      </c>
      <c r="AN700" t="n">
        <v>83.94257</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1"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76.97066</v>
      </c>
      <c r="U701" t="n">
        <v>88.4778</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85.77529</v>
      </c>
      <c r="AN701" t="n">
        <v>84.42466</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1"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77.27821</v>
      </c>
      <c r="U702" t="n">
        <v>88.87203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86.08602</v>
      </c>
      <c r="AN702" t="n">
        <v>84.61198</v>
      </c>
      <c r="AO702" t="n">
        <v>83.51649</v>
      </c>
      <c r="AP702" t="n">
        <v>91.01103999999999</v>
      </c>
      <c r="AQ702" t="n">
        <v>47.76344</v>
      </c>
      <c r="AR702" t="n">
        <v>69.30591</v>
      </c>
      <c r="AS702" t="n">
        <v>85.34285</v>
      </c>
      <c r="AT702" t="n">
        <v>87.02</v>
      </c>
      <c r="AU702" t="n">
        <v>92.38354</v>
      </c>
      <c r="AV702" t="n">
        <v>53.73679</v>
      </c>
      <c r="AW702" t="n">
        <v>87.7359</v>
      </c>
      <c r="AX702" t="n">
        <v>61.73897</v>
      </c>
    </row>
    <row r="703">
      <c r="A703" s="91"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77.44849000000001</v>
      </c>
      <c r="U703" t="n">
        <v>88.97314</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86.17254</v>
      </c>
      <c r="AN703" t="n">
        <v>84.68429</v>
      </c>
      <c r="AO703" t="n">
        <v>83.51649</v>
      </c>
      <c r="AP703" t="n">
        <v>90.96426</v>
      </c>
      <c r="AQ703" t="n">
        <v>48.21719</v>
      </c>
      <c r="AR703" t="n">
        <v>69.43893</v>
      </c>
      <c r="AS703" t="n">
        <v>85.58756</v>
      </c>
      <c r="AT703" t="n">
        <v>87.34</v>
      </c>
      <c r="AU703" t="n">
        <v>92.53354</v>
      </c>
      <c r="AV703" t="n">
        <v>53.60631</v>
      </c>
      <c r="AW703" t="n">
        <v>87.90593</v>
      </c>
      <c r="AX703" t="n">
        <v>62.17913</v>
      </c>
    </row>
    <row r="704">
      <c r="A704" s="91"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77.59743</v>
      </c>
      <c r="U704" t="n">
        <v>88.95910000000001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86.15973</v>
      </c>
      <c r="AN704" t="n">
        <v>84.5647</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1"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77.76770999999999</v>
      </c>
      <c r="U705" t="n">
        <v>88.96419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86.18101</v>
      </c>
      <c r="AN705" t="n">
        <v>84.63979</v>
      </c>
      <c r="AO705" t="n">
        <v>82.94669</v>
      </c>
      <c r="AP705" t="n">
        <v>90.27261</v>
      </c>
      <c r="AQ705" t="n">
        <v>48.68045</v>
      </c>
      <c r="AR705" t="n">
        <v>70.70267</v>
      </c>
      <c r="AS705" t="n">
        <v>85.58756</v>
      </c>
      <c r="AT705" t="n">
        <v>87.62</v>
      </c>
      <c r="AU705" t="n">
        <v>92.36121</v>
      </c>
      <c r="AV705" t="n">
        <v>53.22639</v>
      </c>
      <c r="AW705" t="n">
        <v>87.72239999999999</v>
      </c>
      <c r="AX705" t="n">
        <v>63.11446</v>
      </c>
    </row>
    <row r="706">
      <c r="A706" s="91"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78.02309</v>
      </c>
      <c r="U706" t="n">
        <v>89.13583</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86.43021</v>
      </c>
      <c r="AN706" t="n">
        <v>84.91613</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1"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78.37473</v>
      </c>
      <c r="U707" t="n">
        <v>89.32585</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1"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78.76669</v>
      </c>
      <c r="U708" t="n">
        <v>89.73217</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87.15376999999999</v>
      </c>
      <c r="AN708" t="n">
        <v>85.88198</v>
      </c>
      <c r="AO708" t="n">
        <v>84.65608</v>
      </c>
      <c r="AP708" t="n">
        <v>91.49171</v>
      </c>
      <c r="AQ708" t="n">
        <v>50.48309</v>
      </c>
      <c r="AR708" t="n">
        <v>72.83105999999999</v>
      </c>
      <c r="AS708" t="n">
        <v>86.74994</v>
      </c>
      <c r="AT708" t="n">
        <v>89.3</v>
      </c>
      <c r="AU708" t="n">
        <v>94.38453</v>
      </c>
      <c r="AV708" t="n">
        <v>55.81672</v>
      </c>
      <c r="AW708" t="n">
        <v>88.67592</v>
      </c>
      <c r="AX708" t="n">
        <v>64.25612</v>
      </c>
    </row>
    <row r="709">
      <c r="A709" s="91"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79.00999</v>
      </c>
      <c r="U709" t="n">
        <v>89.83044</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87.29447999999999</v>
      </c>
      <c r="AN709" t="n">
        <v>86.20421</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1"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79.34005999999999</v>
      </c>
      <c r="U710" t="n">
        <v>90.02177</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87.51797999999999</v>
      </c>
      <c r="AN710" t="n">
        <v>86.20287</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1"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79.81612</v>
      </c>
      <c r="U711" t="n">
        <v>90.25069999999999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87.78567</v>
      </c>
      <c r="AN711" t="n">
        <v>86.57079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1"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80.3939</v>
      </c>
      <c r="U712" t="n">
        <v>90.87761999999999</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88.41003000000001</v>
      </c>
      <c r="AN712" t="n">
        <v>87.14303</v>
      </c>
      <c r="AO712" t="n">
        <v>86.12128</v>
      </c>
      <c r="AP712" t="n">
        <v>92.84318</v>
      </c>
      <c r="AQ712" t="n">
        <v>53.494</v>
      </c>
      <c r="AR712" t="n">
        <v>75.95715</v>
      </c>
      <c r="AS712" t="n">
        <v>88.7688</v>
      </c>
      <c r="AT712" t="n">
        <v>90.88</v>
      </c>
      <c r="AU712" t="n">
        <v>95.15365</v>
      </c>
      <c r="AV712" t="n">
        <v>57.6664</v>
      </c>
      <c r="AW712" t="n">
        <v>90.08974000000001</v>
      </c>
      <c r="AX712" t="n">
        <v>66.83920000000001</v>
      </c>
    </row>
    <row r="713">
      <c r="A713" s="91"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80.81753</v>
      </c>
      <c r="U713" t="n">
        <v>91.26969</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88.85319</v>
      </c>
      <c r="AN713" t="n">
        <v>87.54977</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1"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81.35651</v>
      </c>
      <c r="U714" t="n">
        <v>91.97051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v>
      </c>
      <c r="AN714" t="n">
        <v>88.11227</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1"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81.86391</v>
      </c>
      <c r="U715" t="n">
        <v>92.66943999999999</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90.06982000000001</v>
      </c>
      <c r="AN715" t="n">
        <v>88.38911</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1"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82.26014000000001</v>
      </c>
      <c r="U716" t="n">
        <v>93.03985</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90.40622999999999</v>
      </c>
      <c r="AN716" t="n">
        <v>88.49397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1"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82.29746</v>
      </c>
      <c r="U717" t="n">
        <v>92.88361</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90.29716000000001</v>
      </c>
      <c r="AN717" t="n">
        <v>88.46276</v>
      </c>
      <c r="AO717" t="n">
        <v>86.93528999999999</v>
      </c>
      <c r="AP717" t="n">
        <v>92.99445</v>
      </c>
      <c r="AQ717" t="n">
        <v>56.00344</v>
      </c>
      <c r="AR717" t="n">
        <v>78.41811</v>
      </c>
      <c r="AS717" t="n">
        <v>89.87</v>
      </c>
      <c r="AT717" t="n">
        <v>92.84</v>
      </c>
      <c r="AU717" t="n">
        <v>96.37275</v>
      </c>
      <c r="AV717" t="n">
        <v>59.48923</v>
      </c>
      <c r="AW717" t="n">
        <v>92.43472</v>
      </c>
      <c r="AX717" t="n">
        <v>70.21492000000001</v>
      </c>
    </row>
    <row r="718">
      <c r="A718" s="91"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82.4472</v>
      </c>
      <c r="U718" t="n">
        <v>92.81829999999999</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90.33886</v>
      </c>
      <c r="AN718" t="n">
        <v>88.62032000000001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1"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82.36163000000001</v>
      </c>
      <c r="U719" t="n">
        <v>92.21398000000001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90.0059</v>
      </c>
      <c r="AN719" t="n">
        <v>88.74608000000001</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1"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81.78036</v>
      </c>
      <c r="U720" t="n">
        <v>91.03035</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89.17077</v>
      </c>
      <c r="AN720" t="n">
        <v>88.49682</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1"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81.44974000000001</v>
      </c>
      <c r="U721" t="n">
        <v>90.43398999999999</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88.70562</v>
      </c>
      <c r="AN721" t="n">
        <v>88.31084</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1"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81.62148000000001</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88.71652</v>
      </c>
      <c r="AN722" t="n">
        <v>88.01768</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1"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81.93964</v>
      </c>
      <c r="U723" t="n">
        <v>90.8385</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89.03111</v>
      </c>
      <c r="AN723" t="n">
        <v>88.33441999999999</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1"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82.18373</v>
      </c>
      <c r="U724" t="n">
        <v>91.00848999999999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89.26711</v>
      </c>
      <c r="AN724" t="n">
        <v>88.53404</v>
      </c>
      <c r="AO724" t="n">
        <v>89.45869</v>
      </c>
      <c r="AP724" t="n">
        <v>92.39634</v>
      </c>
      <c r="AQ724" t="n">
        <v>60.97025</v>
      </c>
      <c r="AR724" t="n">
        <v>80.47999</v>
      </c>
      <c r="AS724" t="n">
        <v>90.91002</v>
      </c>
      <c r="AT724" t="n">
        <v>92.48</v>
      </c>
      <c r="AU724" t="n">
        <v>95.35789</v>
      </c>
      <c r="AV724" t="n">
        <v>62.21386</v>
      </c>
      <c r="AW724" t="n">
        <v>89.74419</v>
      </c>
      <c r="AX724" t="n">
        <v>72.91549999999999</v>
      </c>
    </row>
    <row r="725">
      <c r="A725" s="91"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82.4422</v>
      </c>
      <c r="U725" t="n">
        <v>91.18786</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89.48390999999999</v>
      </c>
      <c r="AN725" t="n">
        <v>88.76805</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1"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82.60686</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89.63876999999999</v>
      </c>
      <c r="AN726" t="n">
        <v>88.93017</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1"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82.94495999999999</v>
      </c>
      <c r="U727" t="n">
        <v>91.85248</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90.00409000000001</v>
      </c>
      <c r="AN727" t="n">
        <v>89.07442</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1"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83.15903</v>
      </c>
      <c r="U728" t="n">
        <v>91.69037</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89.87212</v>
      </c>
      <c r="AN728" t="n">
        <v>88.85903</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1"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83.43617</v>
      </c>
      <c r="U729" t="n">
        <v>91.92511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90.0583</v>
      </c>
      <c r="AN729" t="n">
        <v>89.02281000000001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1"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83.58537</v>
      </c>
      <c r="U730" t="n">
        <v>91.90653</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90.09524999999999</v>
      </c>
      <c r="AN730" t="n">
        <v>88.99563999999999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1"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83.76161</v>
      </c>
      <c r="U731" t="n">
        <v>91.92326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90.19865</v>
      </c>
      <c r="AN731" t="n">
        <v>89.24257</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1"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84.01891000000001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90.31189999999999</v>
      </c>
      <c r="AN732" t="n">
        <v>89.43038</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1"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84.20439</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90.33374999999999</v>
      </c>
      <c r="AN733" t="n">
        <v>89.6657</v>
      </c>
      <c r="AO733" t="n">
        <v>90.84249</v>
      </c>
      <c r="AP733" t="n">
        <v>92.26697</v>
      </c>
      <c r="AQ733" t="n">
        <v>62.92199</v>
      </c>
      <c r="AR733" t="n">
        <v>83.27351</v>
      </c>
      <c r="AS733" t="n">
        <v>91.27708</v>
      </c>
      <c r="AT733" t="n">
        <v>93.17</v>
      </c>
      <c r="AU733" t="n">
        <v>95.96745</v>
      </c>
      <c r="AV733" t="n">
        <v>65.58704</v>
      </c>
      <c r="AW733" t="n">
        <v>91.11118</v>
      </c>
      <c r="AX733" t="n">
        <v>75.07595000000001</v>
      </c>
    </row>
    <row r="734">
      <c r="A734" s="91"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84.53986999999999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90.533</v>
      </c>
      <c r="AN734" t="n">
        <v>89.60262</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1"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84.75782</v>
      </c>
      <c r="U735" t="n">
        <v>92.20301000000001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90.70504</v>
      </c>
      <c r="AN735" t="n">
        <v>89.91473000000001</v>
      </c>
      <c r="AO735" t="n">
        <v>91.57509</v>
      </c>
      <c r="AP735" t="n">
        <v>91.85397</v>
      </c>
      <c r="AQ735" t="n">
        <v>64.50391</v>
      </c>
      <c r="AR735" t="n">
        <v>83.87212</v>
      </c>
      <c r="AS735" t="n">
        <v>91.5218</v>
      </c>
      <c r="AT735" t="n">
        <v>92.8</v>
      </c>
      <c r="AU735" t="n">
        <v>95.93553</v>
      </c>
      <c r="AV735" t="n">
        <v>67.76675</v>
      </c>
      <c r="AW735" t="n">
        <v>91.44534</v>
      </c>
      <c r="AX735" t="n">
        <v>75.75109999999999</v>
      </c>
    </row>
    <row r="736">
      <c r="A736" s="91"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85.07478</v>
      </c>
      <c r="U736" t="n">
        <v>92.55137999999999</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91.09549</v>
      </c>
      <c r="AN736" t="n">
        <v>90.42538999999999</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1"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85.28187</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91.33246</v>
      </c>
      <c r="AN737" t="n">
        <v>90.81276</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1"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85.43066</v>
      </c>
      <c r="U738" t="n">
        <v>92.7993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91.38248</v>
      </c>
      <c r="AN738" t="n">
        <v>90.89158</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1"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85.45489999999999</v>
      </c>
      <c r="U739" t="n">
        <v>92.72871000000001</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91.31865000000001</v>
      </c>
      <c r="AN739" t="n">
        <v>90.87092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1"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85.64201</v>
      </c>
      <c r="U740" t="n">
        <v>92.7021</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91.28828</v>
      </c>
      <c r="AN740" t="n">
        <v>90.7616</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1"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85.83767</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91.42254</v>
      </c>
      <c r="AN741" t="n">
        <v>90.90167</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1"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86.11967</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91.56375</v>
      </c>
      <c r="AN742" t="n">
        <v>91.05511</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1"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86.46991</v>
      </c>
      <c r="U743" t="n">
        <v>93.03925</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91.80493</v>
      </c>
      <c r="AN743" t="n">
        <v>91.38163</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1"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86.71718</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91.86982999999999</v>
      </c>
      <c r="AN744" t="n">
        <v>91.52799</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1"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87.14127000000001</v>
      </c>
      <c r="U745" t="n">
        <v>93.28332</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92.11076</v>
      </c>
      <c r="AN745" t="n">
        <v>91.94862999999999</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1"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87.58804000000001</v>
      </c>
      <c r="U746" t="n">
        <v>93.52337</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92.38384000000001</v>
      </c>
      <c r="AN746" t="n">
        <v>91.98385</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1"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87.92581</v>
      </c>
      <c r="U747" t="n">
        <v>93.9166</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92.76116</v>
      </c>
      <c r="AN747" t="n">
        <v>92.38367</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1"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88.48327999999999</v>
      </c>
      <c r="U748" t="n">
        <v>94.62775000000001</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93.42654</v>
      </c>
      <c r="AN748" t="n">
        <v>93.01161</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1"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88.90128</v>
      </c>
      <c r="U749" t="n">
        <v>95.08812</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93.88223000000001</v>
      </c>
      <c r="AN749" t="n">
        <v>93.4734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1"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89.16289</v>
      </c>
      <c r="U750" t="n">
        <v>95.3824</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94.15967999999999</v>
      </c>
      <c r="AN750" t="n">
        <v>93.73269999999999</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1"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89.22113</v>
      </c>
      <c r="U751" t="n">
        <v>95.30803</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94.05962</v>
      </c>
      <c r="AN751" t="n">
        <v>93.61111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1"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89.39215</v>
      </c>
      <c r="U752" t="n">
        <v>95.36718999999999</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94.09867</v>
      </c>
      <c r="AN752" t="n">
        <v>93.4973</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1"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89.63513</v>
      </c>
      <c r="U753" t="n">
        <v>95.62043</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94.31544</v>
      </c>
      <c r="AN753" t="n">
        <v>93.68723</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1"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90.01566</v>
      </c>
      <c r="U754" t="n">
        <v>95.76463</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94.50873</v>
      </c>
      <c r="AN754" t="n">
        <v>94.00408</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1"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90.19403</v>
      </c>
      <c r="U755" t="n">
        <v>95.72456</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94.63343999999999</v>
      </c>
      <c r="AN755" t="n">
        <v>94.44909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1"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90.28963</v>
      </c>
      <c r="U756" t="n">
        <v>95.65040999999999</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94.69883</v>
      </c>
      <c r="AN756" t="n">
        <v>94.72726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1"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90.34698</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94.73661</v>
      </c>
      <c r="AN757" t="n">
        <v>94.96185</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1"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90.64761</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94.96375</v>
      </c>
      <c r="AN758" t="n">
        <v>94.91795999999999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1"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90.97223</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95.34895</v>
      </c>
      <c r="AN759" t="n">
        <v>95.35699</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1"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91.56216000000001</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95.89903</v>
      </c>
      <c r="AN760" t="n">
        <v>95.92077999999999</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1"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91.96510000000001</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96.1949</v>
      </c>
      <c r="AN761" t="n">
        <v>96.34122000000001</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1"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91.93141</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96.10316</v>
      </c>
      <c r="AN762" t="n">
        <v>96.29881</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1"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91.90175000000001</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95.94125</v>
      </c>
      <c r="AN763" t="n">
        <v>96.13484</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1"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92.02157</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95.86951999999999</v>
      </c>
      <c r="AN764" t="n">
        <v>96.0775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1"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92.47552</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96.25626</v>
      </c>
      <c r="AN765" t="n">
        <v>96.40000000000001</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1"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92.89901999999999</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96.60021</v>
      </c>
      <c r="AN766" t="n">
        <v>96.71114</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1"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93.12085999999999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96.74899000000001</v>
      </c>
      <c r="AN767" t="n">
        <v>97.07971999999999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1"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93.06546</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96.53417</v>
      </c>
      <c r="AN768" t="n">
        <v>97.05221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1"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93.26096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96.50066</v>
      </c>
      <c r="AN769" t="n">
        <v>97.2396</v>
      </c>
      <c r="AO769" t="n">
        <v>100.2849</v>
      </c>
      <c r="AP769" t="n">
        <v>99.88514000000001</v>
      </c>
      <c r="AQ769" t="n">
        <v>77.39523</v>
      </c>
      <c r="AR769" t="n">
        <v>95.08884</v>
      </c>
      <c r="AS769" t="n">
        <v>99.7196</v>
      </c>
      <c r="AT769" t="n">
        <v>99.39</v>
      </c>
      <c r="AU769" t="n">
        <v>100.4034</v>
      </c>
      <c r="AV769" t="n">
        <v>81.82742</v>
      </c>
      <c r="AW769" t="n">
        <v>96.87111</v>
      </c>
      <c r="AX769" t="n">
        <v>87.22854</v>
      </c>
    </row>
    <row r="770">
      <c r="A770" s="91"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93.52699</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96.60458</v>
      </c>
      <c r="AN770" t="n">
        <v>97.05171</v>
      </c>
      <c r="AO770" t="n">
        <v>100.3663</v>
      </c>
      <c r="AP770" t="n">
        <v>98.64413</v>
      </c>
      <c r="AQ770" t="n">
        <v>78.14596</v>
      </c>
      <c r="AR770" t="n">
        <v>96.15182</v>
      </c>
      <c r="AS770" t="n">
        <v>100.3314</v>
      </c>
      <c r="AT770" t="n">
        <v>98.62</v>
      </c>
      <c r="AU770" t="n">
        <v>99.5705</v>
      </c>
      <c r="AV770" t="n">
        <v>83.17439</v>
      </c>
      <c r="AW770" t="n">
        <v>97.15759</v>
      </c>
      <c r="AX770" t="n">
        <v>87.4986</v>
      </c>
    </row>
    <row r="771">
      <c r="A771" s="91"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94.12967999999999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97.08099</v>
      </c>
      <c r="AN771" t="n">
        <v>97.36264</v>
      </c>
      <c r="AO771" t="n">
        <v>100.3663</v>
      </c>
      <c r="AP771" t="n">
        <v>98.52571</v>
      </c>
      <c r="AQ771" t="n">
        <v>78.58358</v>
      </c>
      <c r="AR771" t="n">
        <v>96.23478</v>
      </c>
      <c r="AS771" t="n">
        <v>100.3314</v>
      </c>
      <c r="AT771" t="n">
        <v>99.42</v>
      </c>
      <c r="AU771" t="n">
        <v>100.0141</v>
      </c>
      <c r="AV771" t="n">
        <v>83.42384</v>
      </c>
      <c r="AW771" t="n">
        <v>97.95331</v>
      </c>
      <c r="AX771" t="n">
        <v>88.30877</v>
      </c>
    </row>
    <row r="772">
      <c r="A772" s="91"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94.41858000000001</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97.41135</v>
      </c>
      <c r="AN772" t="n">
        <v>97.84112</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1"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94.55410999999999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97.41379999999999</v>
      </c>
      <c r="AN773" t="n">
        <v>97.86792</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1"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94.66777</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97.53905</v>
      </c>
      <c r="AN774" t="n">
        <v>98.00322</v>
      </c>
      <c r="AO774" t="n">
        <v>100.8547</v>
      </c>
      <c r="AP774" t="n">
        <v>100.336</v>
      </c>
      <c r="AQ774" t="n">
        <v>79.77597</v>
      </c>
      <c r="AR774" t="n">
        <v>96.20367</v>
      </c>
      <c r="AS774" t="n">
        <v>100.5149</v>
      </c>
      <c r="AT774" t="n">
        <v>100.71</v>
      </c>
      <c r="AU774" t="n">
        <v>100.3811</v>
      </c>
      <c r="AV774" t="n">
        <v>84.45229</v>
      </c>
      <c r="AW774" t="n">
        <v>98.28198</v>
      </c>
      <c r="AX774" t="n">
        <v>89.38899000000001</v>
      </c>
    </row>
    <row r="775">
      <c r="A775" s="91"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94.91634000000001</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97.6752</v>
      </c>
      <c r="AN775" t="n">
        <v>98.1075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1"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95.17744</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97.75485999999999</v>
      </c>
      <c r="AN776" t="n">
        <v>98.13343999999999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1"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95.44569</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97.89391000000001</v>
      </c>
      <c r="AN777" t="n">
        <v>98.24163</v>
      </c>
      <c r="AO777" t="n">
        <v>100.8547</v>
      </c>
      <c r="AP777" t="n">
        <v>99.40844</v>
      </c>
      <c r="AQ777" t="n">
        <v>80.88101</v>
      </c>
      <c r="AR777" t="n">
        <v>96.73254</v>
      </c>
      <c r="AS777" t="n">
        <v>100.4537</v>
      </c>
      <c r="AT777" t="n">
        <v>100.78</v>
      </c>
      <c r="AU777" t="n">
        <v>100.1577</v>
      </c>
      <c r="AV777" t="n">
        <v>85.27352</v>
      </c>
      <c r="AW777" t="n">
        <v>98.6752</v>
      </c>
      <c r="AX777" t="n">
        <v>90.87430999999999</v>
      </c>
    </row>
    <row r="778">
      <c r="A778" s="91"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95.76379</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98.04589</v>
      </c>
      <c r="AN778" t="n">
        <v>98.36816</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1"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95.91473000000001</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98.00973999999999</v>
      </c>
      <c r="AN779" t="n">
        <v>98.47535999999999</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1"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95.98475000000001</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98.43011</v>
      </c>
      <c r="AO780" t="n">
        <v>100.9361</v>
      </c>
      <c r="AP780" t="n">
        <v>99.71993999999999</v>
      </c>
      <c r="AQ780" t="n">
        <v>81.96932</v>
      </c>
      <c r="AR780" t="n">
        <v>97.39623</v>
      </c>
      <c r="AS780" t="n">
        <v>100.2702</v>
      </c>
      <c r="AT780" t="n">
        <v>100.94</v>
      </c>
      <c r="AU780" t="n">
        <v>100.2726</v>
      </c>
      <c r="AV780" t="n">
        <v>87.48009</v>
      </c>
      <c r="AW780" t="n">
        <v>98.3343</v>
      </c>
      <c r="AX780" t="n">
        <v>91.68449</v>
      </c>
    </row>
    <row r="781">
      <c r="A781" s="91"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96.05146999999999</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98.69884</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1"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96.18118</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98.20401</v>
      </c>
      <c r="AN782" t="n">
        <v>98.45795</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1"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96.55585000000001</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98.71877000000001</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1"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96.99491999999999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99.10899000000001</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1"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97.40658999999999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99.39272</v>
      </c>
      <c r="AN785" t="n">
        <v>99.3563</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1"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97.65463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99.34715</v>
      </c>
      <c r="AO786" t="n">
        <v>101.1803</v>
      </c>
      <c r="AP786" t="n">
        <v>99.89609</v>
      </c>
      <c r="AQ786" t="n">
        <v>85.82911</v>
      </c>
      <c r="AR786" t="n">
        <v>98.7962</v>
      </c>
      <c r="AS786" t="n">
        <v>100.5149</v>
      </c>
      <c r="AT786" t="n">
        <v>101.42</v>
      </c>
      <c r="AU786" t="n">
        <v>100.2247</v>
      </c>
      <c r="AV786" t="n">
        <v>92.60702000000001</v>
      </c>
      <c r="AW786" t="n">
        <v>100.3725</v>
      </c>
      <c r="AX786" t="n">
        <v>95.46529</v>
      </c>
    </row>
    <row r="787">
      <c r="A787" s="91"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97.84696</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99.46774000000001</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1"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98.02283</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99.68525</v>
      </c>
      <c r="AN788" t="n">
        <v>99.37479</v>
      </c>
      <c r="AO788" t="n">
        <v>101.0175</v>
      </c>
      <c r="AP788" t="n">
        <v>99.27708</v>
      </c>
      <c r="AQ788" t="n">
        <v>86.78442</v>
      </c>
      <c r="AR788" t="n">
        <v>98.9725</v>
      </c>
      <c r="AS788" t="n">
        <v>100.4537</v>
      </c>
      <c r="AT788" t="n">
        <v>100.42</v>
      </c>
      <c r="AU788" t="n">
        <v>100.1035</v>
      </c>
      <c r="AV788" t="n">
        <v>93.31695999999999</v>
      </c>
      <c r="AW788" t="n">
        <v>100.5202</v>
      </c>
      <c r="AX788" t="n">
        <v>96.54552</v>
      </c>
    </row>
    <row r="789">
      <c r="A789" s="91"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98.13096</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1"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98.36642000000001</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99.7701</v>
      </c>
      <c r="AN790" t="n">
        <v>99.46375999999999</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1"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98.40143999999999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1"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98.29688</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99.46248</v>
      </c>
      <c r="AN792" t="n">
        <v>99.50274</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1"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98.39557000000001</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99.36806</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1"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98.30662</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1"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98.8186</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1"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99.31497</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1"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99.62275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1"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99.95216000000001</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1"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100.1974</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1"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100.3301</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1"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100.4511</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101.1365</v>
      </c>
    </row>
    <row r="802">
      <c r="A802" s="91"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100.5941</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1"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100.7855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1"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100.7801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1"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100.8466</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1"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100.8627</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1"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101.1801</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99.92009</v>
      </c>
      <c r="AO807" t="n">
        <v>98.9011</v>
      </c>
      <c r="AP807" t="n">
        <v>98.63717</v>
      </c>
      <c r="AQ807" t="n">
        <v>105.2449</v>
      </c>
      <c r="AR807" t="n">
        <v>102.0732</v>
      </c>
      <c r="AS807" t="n">
        <v>99.35254</v>
      </c>
      <c r="AT807" t="n">
        <v>98.42</v>
      </c>
      <c r="AU807" t="n">
        <v>100.2534</v>
      </c>
      <c r="AV807" t="n">
        <v>105.2939</v>
      </c>
      <c r="AW807" t="n">
        <v>100.0397</v>
      </c>
      <c r="AX807" t="n">
        <v>104.1071</v>
      </c>
    </row>
    <row r="808">
      <c r="A808" s="91"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101.5324</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1"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101.8481</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1"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102.1819</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1"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102.4119</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1"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102.5235</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1"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102.5265</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1"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102.7792</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1"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103.0235</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1"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102.9747</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1"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103.1329</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1"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103.4725</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102.1465</v>
      </c>
      <c r="AO818" t="n">
        <v>100.7733</v>
      </c>
      <c r="AP818" t="n">
        <v>100.3997</v>
      </c>
      <c r="AQ818" t="n">
        <v>109.8365</v>
      </c>
      <c r="AR818" t="n">
        <v>101.3887</v>
      </c>
      <c r="AS818" t="n">
        <v>99.96431</v>
      </c>
      <c r="AT818" t="n">
        <v>99.66</v>
      </c>
      <c r="AU818" t="n">
        <v>101.3257</v>
      </c>
      <c r="AV818" t="n">
        <v>115.0258</v>
      </c>
      <c r="AW818" t="n">
        <v>102.4564</v>
      </c>
      <c r="AX818" t="n">
        <v>109.6433</v>
      </c>
    </row>
    <row r="819">
      <c r="A819" s="91"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103.7066</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1"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103.9244</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102.9404</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1"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104.2794</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1"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104.4088</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1"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104.5233</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1"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104.6354</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1"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104.882</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1"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105.2498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1"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105.4427</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1"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105.5639</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104.3386</v>
      </c>
      <c r="AO828" t="n">
        <v>102.3199</v>
      </c>
      <c r="AP828" t="n">
        <v>102.5224</v>
      </c>
      <c r="AQ828" t="n">
        <v>111.4458</v>
      </c>
      <c r="AR828" t="n">
        <v>100.1339</v>
      </c>
      <c r="AS828" t="n">
        <v>101.5549</v>
      </c>
      <c r="AT828" t="n">
        <v>102.02</v>
      </c>
      <c r="AU828" t="n">
        <v>103.4129</v>
      </c>
      <c r="AV828" t="n">
        <v>124.7885</v>
      </c>
      <c r="AW828" t="n">
        <v>104.0723</v>
      </c>
      <c r="AX828" t="n">
        <v>113.2891</v>
      </c>
    </row>
    <row r="829">
      <c r="A829" s="91"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105.7048</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104.6623</v>
      </c>
      <c r="AO829" t="n">
        <v>102.5641</v>
      </c>
      <c r="AP829" t="n">
        <v>102.4786</v>
      </c>
      <c r="AQ829" t="n">
        <v>111.9139</v>
      </c>
      <c r="AR829" t="n">
        <v>100.4347</v>
      </c>
      <c r="AS829" t="n">
        <v>101.5549</v>
      </c>
      <c r="AT829" t="n">
        <v>102.01</v>
      </c>
      <c r="AU829" t="n">
        <v>103.7927</v>
      </c>
      <c r="AV829" t="n">
        <v>125.6442</v>
      </c>
      <c r="AW829" t="n">
        <v>104.0111</v>
      </c>
      <c r="AX829" t="n">
        <v>113.8292</v>
      </c>
    </row>
    <row r="830">
      <c r="A830" s="91"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106.0686</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1"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106.5219</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1"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106.6573</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105.2923</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1"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106.9762</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105.7083</v>
      </c>
      <c r="AO833" t="n">
        <v>103.0525</v>
      </c>
      <c r="AP833" t="n">
        <v>103.3036</v>
      </c>
      <c r="AQ833" t="n">
        <v>113.2516</v>
      </c>
      <c r="AR833" t="n">
        <v>104.0435</v>
      </c>
      <c r="AS833" t="n">
        <v>103.3903</v>
      </c>
      <c r="AT833" t="n">
        <v>102.86</v>
      </c>
      <c r="AU833" t="n">
        <v>104.3895</v>
      </c>
      <c r="AV833" t="n">
        <v>131.5425</v>
      </c>
      <c r="AW833" t="n">
        <v>105.708</v>
      </c>
      <c r="AX833" t="n">
        <v>116.2597</v>
      </c>
    </row>
    <row r="834">
      <c r="A834" s="91"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107.3316</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106.3079</v>
      </c>
      <c r="AO834" t="n">
        <v>103.2967</v>
      </c>
      <c r="AP834" t="n">
        <v>103.7236</v>
      </c>
      <c r="AQ834" t="n">
        <v>113.6819</v>
      </c>
      <c r="AR834" t="n">
        <v>103.805</v>
      </c>
      <c r="AS834" t="n">
        <v>103.3903</v>
      </c>
      <c r="AT834" t="n">
        <v>104.07</v>
      </c>
      <c r="AU834" t="n">
        <v>104.632</v>
      </c>
      <c r="AV834" t="n">
        <v>133.6761</v>
      </c>
      <c r="AW834" t="n">
        <v>106.1477</v>
      </c>
      <c r="AX834" t="n">
        <v>116.6648</v>
      </c>
    </row>
    <row r="835">
      <c r="A835" s="91"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107.6849</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106.6776</v>
      </c>
      <c r="AO835" t="n">
        <v>103.3781</v>
      </c>
      <c r="AP835" t="n">
        <v>103.7903</v>
      </c>
      <c r="AQ835" t="n">
        <v>114.239</v>
      </c>
      <c r="AR835" t="n">
        <v>104.002</v>
      </c>
      <c r="AS835" t="n">
        <v>103.5126</v>
      </c>
      <c r="AT835" t="n">
        <v>104.07</v>
      </c>
      <c r="AU835" t="n">
        <v>104.8745</v>
      </c>
      <c r="AV835" t="n">
        <v>137.1683</v>
      </c>
      <c r="AW835" t="n">
        <v>106.3168</v>
      </c>
      <c r="AX835" t="n">
        <v>116.9348</v>
      </c>
    </row>
    <row r="836">
      <c r="A836" s="91"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108.1881</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1"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108.5281</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107.2315</v>
      </c>
      <c r="AO837" t="n">
        <v>103.1339</v>
      </c>
      <c r="AP837" t="n">
        <v>102.801</v>
      </c>
      <c r="AQ837" t="n">
        <v>114.5589</v>
      </c>
      <c r="AR837" t="n">
        <v>103.7116</v>
      </c>
      <c r="AS837" t="n">
        <v>103.635</v>
      </c>
      <c r="AT837" t="n">
        <v>103.2</v>
      </c>
      <c r="AU837" t="n">
        <v>105.1969</v>
      </c>
      <c r="AV837" t="n">
        <v>141.0902</v>
      </c>
      <c r="AW837" t="n">
        <v>106.3831</v>
      </c>
      <c r="AX837" t="n">
        <v>117.745</v>
      </c>
    </row>
    <row r="838">
      <c r="A838" s="91"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109.0526</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1"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109.4678</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108.4911</v>
      </c>
      <c r="AO839" t="n">
        <v>103.7851</v>
      </c>
      <c r="AP839" t="n">
        <v>103.8669</v>
      </c>
      <c r="AQ839" t="n">
        <v>115.1438</v>
      </c>
      <c r="AR839" t="n">
        <v>102.9857</v>
      </c>
      <c r="AS839" t="n">
        <v>103.7573</v>
      </c>
      <c r="AT839" t="n">
        <v>103.96</v>
      </c>
      <c r="AU839" t="n">
        <v>105.5447</v>
      </c>
      <c r="AV839" t="n">
        <v>153.9881</v>
      </c>
      <c r="AW839" t="n">
        <v>106.6949</v>
      </c>
      <c r="AX839" t="n">
        <v>118.9603</v>
      </c>
    </row>
    <row r="840">
      <c r="A840" s="91"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109.2604</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108.1195</v>
      </c>
      <c r="AO840" t="n">
        <v>103.7851</v>
      </c>
      <c r="AP840" t="n">
        <v>103.4021</v>
      </c>
      <c r="AQ840" t="n">
        <v>115.7195</v>
      </c>
      <c r="AR840" t="n">
        <v>102.768</v>
      </c>
      <c r="AS840" t="n">
        <v>103.6962</v>
      </c>
      <c r="AT840" t="n">
        <v>104.06</v>
      </c>
      <c r="AU840" t="n">
        <v>105.4426</v>
      </c>
      <c r="AV840" t="n">
        <v>151.7662</v>
      </c>
      <c r="AW840" t="n">
        <v>106.3375</v>
      </c>
      <c r="AX840" t="n">
        <v>119.0953</v>
      </c>
    </row>
    <row r="841">
      <c r="A841" s="91"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109.2379</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1"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109.5197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1"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110.0124</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107.9523</v>
      </c>
      <c r="AO843" t="n">
        <v>103.9479</v>
      </c>
      <c r="AP843" t="n">
        <v>101.6934</v>
      </c>
      <c r="AQ843" t="n">
        <v>118.3887</v>
      </c>
      <c r="AR843" t="n">
        <v>101.0984</v>
      </c>
      <c r="AS843" t="n">
        <v>104.9197</v>
      </c>
      <c r="AT843" t="n">
        <v>103.11</v>
      </c>
      <c r="AU843" t="n">
        <v>105.6405</v>
      </c>
      <c r="AV843" t="n">
        <v>153.0057</v>
      </c>
      <c r="AW843" t="n">
        <v>106.6489</v>
      </c>
      <c r="AX843" t="n">
        <v>119.7705</v>
      </c>
    </row>
    <row r="844">
      <c r="A844" s="91"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110.5276</v>
      </c>
      <c r="U844" t="n">
        <v>105.8084</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107.6953</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1"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111.1533</v>
      </c>
      <c r="U845" t="n">
        <v>106.3486</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1"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111.4515</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108.4789</v>
      </c>
      <c r="AN846" t="n">
        <v>109.4804</v>
      </c>
      <c r="AO846" t="n">
        <v>105.6573</v>
      </c>
      <c r="AP846" t="n">
        <v>104.1605</v>
      </c>
      <c r="AQ846" t="n">
        <v>119.517</v>
      </c>
      <c r="AR846" t="n">
        <v>101.0776</v>
      </c>
      <c r="AS846" t="n">
        <v>106.1433</v>
      </c>
      <c r="AT846" t="n">
        <v>105.56</v>
      </c>
      <c r="AU846" t="n">
        <v>106.8947</v>
      </c>
      <c r="AV846" t="n">
        <v>158.6891</v>
      </c>
      <c r="AW846" t="n">
        <v>108.0479</v>
      </c>
      <c r="AX846" t="n">
        <v>121.7959</v>
      </c>
    </row>
    <row r="847">
      <c r="A847" s="91"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111.5964</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1"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111.8774</v>
      </c>
      <c r="U848" t="n">
        <v>106.7371</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1"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112.1799</v>
      </c>
      <c r="U849" t="n">
        <v>106.807</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109.9394</v>
      </c>
      <c r="AO849" t="n">
        <v>105.9829</v>
      </c>
      <c r="AP849" t="n">
        <v>102.7135</v>
      </c>
      <c r="AQ849" t="n">
        <v>119.5164</v>
      </c>
      <c r="AR849" t="n">
        <v>101.7828</v>
      </c>
      <c r="AS849" t="n">
        <v>106.5715</v>
      </c>
      <c r="AT849" t="n">
        <v>105.57</v>
      </c>
      <c r="AU849" t="n">
        <v>106.716</v>
      </c>
      <c r="AV849" t="n">
        <v>162.2657</v>
      </c>
      <c r="AW849" t="n">
        <v>108.2446</v>
      </c>
      <c r="AX849" t="n">
        <v>122.8761</v>
      </c>
    </row>
    <row r="850">
      <c r="A850" s="91"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112.5895</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1"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113.126</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1"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113.3923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1"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113.699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1"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114.0434</v>
      </c>
      <c r="U854" t="n">
        <v>107.068</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109.4099</v>
      </c>
      <c r="AN854" t="n">
        <v>110.3874</v>
      </c>
      <c r="AO854" t="n">
        <v>108.0993</v>
      </c>
      <c r="AP854" t="n">
        <v>102.7334</v>
      </c>
      <c r="AQ854" t="n">
        <v>120.7271</v>
      </c>
      <c r="AR854" t="n">
        <v>102.0109</v>
      </c>
      <c r="AS854" t="n">
        <v>107.8562</v>
      </c>
      <c r="AT854" t="n">
        <v>104.45</v>
      </c>
      <c r="AU854" t="n">
        <v>106.2149</v>
      </c>
      <c r="AV854" t="n">
        <v>171.326</v>
      </c>
      <c r="AW854" t="n">
        <v>108.8407</v>
      </c>
      <c r="AX854" t="n">
        <v>123.9563</v>
      </c>
    </row>
    <row r="855">
      <c r="A855" s="91"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114.3503</v>
      </c>
      <c r="U855" t="n">
        <v>107.285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109.6445</v>
      </c>
      <c r="AN855" t="n">
        <v>110.604</v>
      </c>
      <c r="AO855" t="n">
        <v>108.8319</v>
      </c>
      <c r="AP855" t="n">
        <v>102.0795</v>
      </c>
      <c r="AQ855" t="n">
        <v>121.1255</v>
      </c>
      <c r="AR855" t="n">
        <v>102.3428</v>
      </c>
      <c r="AS855" t="n">
        <v>107.9786</v>
      </c>
      <c r="AT855" t="n">
        <v>105.14</v>
      </c>
      <c r="AU855" t="n">
        <v>106.7415</v>
      </c>
      <c r="AV855" t="n">
        <v>171.9285</v>
      </c>
      <c r="AW855" t="n">
        <v>109.139</v>
      </c>
      <c r="AX855" t="n">
        <v>125.1716</v>
      </c>
    </row>
    <row r="856">
      <c r="A856" s="91"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114.155</v>
      </c>
      <c r="U856" t="n">
        <v>107.1459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109.5807</v>
      </c>
      <c r="AN856" t="n">
        <v>110.7316</v>
      </c>
      <c r="AO856" t="n">
        <v>109.0761</v>
      </c>
      <c r="AP856" t="n">
        <v>103.5435</v>
      </c>
      <c r="AQ856" t="n">
        <v>121.7917</v>
      </c>
      <c r="AR856" t="n">
        <v>102.488</v>
      </c>
      <c r="AS856" t="n">
        <v>107.9786</v>
      </c>
      <c r="AT856" t="n">
        <v>104.32</v>
      </c>
      <c r="AU856" t="n">
        <v>106.5628</v>
      </c>
      <c r="AV856" t="n">
        <v>172.9109</v>
      </c>
      <c r="AW856" t="n">
        <v>108.9015</v>
      </c>
      <c r="AX856" t="n">
        <v>125.7117</v>
      </c>
    </row>
    <row r="857">
      <c r="A857" s="91"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113.9239</v>
      </c>
      <c r="U857" t="n">
        <v>106.7395</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109.2165</v>
      </c>
      <c r="AN857" t="n">
        <v>110.8994</v>
      </c>
      <c r="AO857" t="n">
        <v>108.9947</v>
      </c>
      <c r="AP857" t="n">
        <v>103.8719</v>
      </c>
      <c r="AQ857" t="n">
        <v>122.8026</v>
      </c>
      <c r="AR857" t="n">
        <v>102.3635</v>
      </c>
      <c r="AS857" t="n">
        <v>107.9786</v>
      </c>
      <c r="AT857" t="n">
        <v>103.36</v>
      </c>
      <c r="AU857" t="n">
        <v>106.2404</v>
      </c>
      <c r="AV857" t="n">
        <v>174.3884</v>
      </c>
      <c r="AW857" t="n">
        <v>108.1733</v>
      </c>
      <c r="AX857" t="n">
        <v>124.9015</v>
      </c>
    </row>
    <row r="858">
      <c r="A858" s="91"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113.8681</v>
      </c>
      <c r="U858" t="n">
        <v>106.7305</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109.2548</v>
      </c>
      <c r="AN858" t="n">
        <v>110.975</v>
      </c>
      <c r="AO858" t="n">
        <v>108.7505</v>
      </c>
      <c r="AP858" t="n">
        <v>103.4061</v>
      </c>
      <c r="AQ858" t="n">
        <v>123.1342</v>
      </c>
      <c r="AR858" t="n">
        <v>102.1458</v>
      </c>
      <c r="AS858" t="n">
        <v>108.2233</v>
      </c>
      <c r="AT858" t="n">
        <v>104.26</v>
      </c>
      <c r="AU858" t="n">
        <v>106.8819</v>
      </c>
      <c r="AV858" t="n">
        <v>176.7638</v>
      </c>
      <c r="AW858" t="n">
        <v>108.1754</v>
      </c>
      <c r="AX858" t="n">
        <v>124.2264</v>
      </c>
    </row>
    <row r="859">
      <c r="A859" s="91"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114.2831</v>
      </c>
      <c r="U859" t="n">
        <v>107.1573</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109.6928</v>
      </c>
      <c r="AN859" t="n">
        <v>111.4095</v>
      </c>
      <c r="AO859" t="n">
        <v>109.4017</v>
      </c>
      <c r="AP859" t="n">
        <v>104.3227</v>
      </c>
      <c r="AQ859" t="n">
        <v>123.4051</v>
      </c>
      <c r="AR859" t="n">
        <v>101.8346</v>
      </c>
      <c r="AS859" t="n">
        <v>108.1009</v>
      </c>
      <c r="AT859" t="n">
        <v>105.6</v>
      </c>
      <c r="AU859" t="n">
        <v>107.4978</v>
      </c>
      <c r="AV859" t="n">
        <v>178.767</v>
      </c>
      <c r="AW859" t="n">
        <v>108.7673</v>
      </c>
      <c r="AX859" t="n">
        <v>124.7665</v>
      </c>
    </row>
    <row r="860">
      <c r="A860" s="91"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114.6816</v>
      </c>
      <c r="U860" t="n">
        <v>107.4734</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109.9894</v>
      </c>
      <c r="AN860" t="n">
        <v>111.4085</v>
      </c>
      <c r="AO860" t="n">
        <v>109.1575</v>
      </c>
      <c r="AP860" t="n">
        <v>102.9782</v>
      </c>
      <c r="AQ860" t="n">
        <v>123.837</v>
      </c>
      <c r="AR860" t="n">
        <v>107.8078</v>
      </c>
      <c r="AS860" t="n">
        <v>108.2233</v>
      </c>
      <c r="AT860" t="n">
        <v>105.48</v>
      </c>
      <c r="AU860" t="n">
        <v>107.7308</v>
      </c>
      <c r="AV860" t="n">
        <v>179.8108</v>
      </c>
      <c r="AW860" t="n">
        <v>109.3175</v>
      </c>
      <c r="AX860" t="n">
        <v>126.5219</v>
      </c>
    </row>
    <row r="861">
      <c r="A861" s="91"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115.1001</v>
      </c>
      <c r="U861" t="n">
        <v>107.6446</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110.1637</v>
      </c>
      <c r="AN861" t="n">
        <v>111.3931</v>
      </c>
      <c r="AO861" t="n">
        <v>109.0761</v>
      </c>
      <c r="AP861" t="n">
        <v>102.7015</v>
      </c>
      <c r="AQ861" t="n">
        <v>123.7875</v>
      </c>
      <c r="AR861" t="n">
        <v>108.0567</v>
      </c>
      <c r="AS861" t="n">
        <v>108.1009</v>
      </c>
      <c r="AT861" t="n">
        <v>105.42</v>
      </c>
      <c r="AU861" t="n">
        <v>107.5712</v>
      </c>
      <c r="AV861" t="n">
        <v>181.365</v>
      </c>
      <c r="AW861" t="n">
        <v>109.6622</v>
      </c>
      <c r="AX861" t="n">
        <v>126.6569</v>
      </c>
    </row>
    <row r="862">
      <c r="A862" s="91"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115.3685</v>
      </c>
      <c r="U862" t="n">
        <v>107.6391</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110.2524</v>
      </c>
      <c r="AN862" t="n">
        <v>111.414</v>
      </c>
      <c r="AO862" t="n">
        <v>109.3203</v>
      </c>
      <c r="AP862" t="n">
        <v>103.6987</v>
      </c>
      <c r="AQ862" t="n">
        <v>123.7008</v>
      </c>
      <c r="AR862" t="n">
        <v>107.8804</v>
      </c>
      <c r="AS862" t="n">
        <v>108.1621</v>
      </c>
      <c r="AT862" t="n">
        <v>105.01</v>
      </c>
      <c r="AU862" t="n">
        <v>107.6351</v>
      </c>
      <c r="AV862" t="n">
        <v>183.1303</v>
      </c>
      <c r="AW862" t="n">
        <v>109.8149</v>
      </c>
      <c r="AX862" t="n">
        <v>126.7919</v>
      </c>
    </row>
    <row r="863">
      <c r="A863" s="91"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115.7082</v>
      </c>
      <c r="U863" t="n">
        <v>107.6913</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110.4427</v>
      </c>
      <c r="AN863" t="n">
        <v>111.7621</v>
      </c>
      <c r="AO863" t="n">
        <v>109.4017</v>
      </c>
      <c r="AP863" t="n">
        <v>103.8082</v>
      </c>
      <c r="AQ863" t="n">
        <v>124.2327</v>
      </c>
      <c r="AR863" t="n">
        <v>107.953</v>
      </c>
      <c r="AS863" t="n">
        <v>108.2845</v>
      </c>
      <c r="AT863" t="n">
        <v>105.34</v>
      </c>
      <c r="AU863" t="n">
        <v>107.5393</v>
      </c>
      <c r="AV863" t="n">
        <v>187.033</v>
      </c>
      <c r="AW863" t="n">
        <v>109.8605</v>
      </c>
      <c r="AX863" t="n">
        <v>127.3321</v>
      </c>
    </row>
    <row r="864">
      <c r="A864" s="91"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115.7264</v>
      </c>
      <c r="U864" t="n">
        <v>107.5437</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110.4008</v>
      </c>
      <c r="AN864" t="n">
        <v>111.7853</v>
      </c>
      <c r="AO864" t="n">
        <v>109.4831</v>
      </c>
      <c r="AP864" t="n">
        <v>103.5007</v>
      </c>
      <c r="AQ864" t="n">
        <v>125.1148</v>
      </c>
      <c r="AR864" t="n">
        <v>107.8493</v>
      </c>
      <c r="AS864" t="n">
        <v>108.3457</v>
      </c>
      <c r="AT864" t="n">
        <v>104.54</v>
      </c>
      <c r="AU864" t="n">
        <v>107.5489</v>
      </c>
      <c r="AV864" t="n">
        <v>191.331</v>
      </c>
      <c r="AW864" t="n">
        <v>109.7934</v>
      </c>
      <c r="AX864" t="n">
        <v>127.3321</v>
      </c>
    </row>
    <row r="865">
      <c r="A865" s="91"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116.055</v>
      </c>
      <c r="U865" t="n">
        <v>107.6662</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110.5982</v>
      </c>
      <c r="AN865" t="n">
        <v>112.1754</v>
      </c>
      <c r="AO865" t="n">
        <v>109.5645</v>
      </c>
      <c r="AP865" t="n">
        <v>103.3544</v>
      </c>
      <c r="AQ865" t="n">
        <v>126.1532</v>
      </c>
      <c r="AR865" t="n">
        <v>107.6108</v>
      </c>
      <c r="AS865" t="n">
        <v>108.2845</v>
      </c>
      <c r="AT865" t="n">
        <v>104.21</v>
      </c>
      <c r="AU865" t="n">
        <v>108.2957</v>
      </c>
      <c r="AV865" t="n">
        <v>193.7218</v>
      </c>
      <c r="AW865" t="n">
        <v>109.8968</v>
      </c>
      <c r="AX865" t="n">
        <v>127.4671</v>
      </c>
    </row>
    <row r="866">
      <c r="A866" s="91"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116.5847</v>
      </c>
      <c r="U866" t="n">
        <v>108.1317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111.1222</v>
      </c>
      <c r="AN866" t="n">
        <v>112.6843</v>
      </c>
      <c r="AO866" t="n">
        <v>110.9483</v>
      </c>
      <c r="AP866" t="n">
        <v>103.0429</v>
      </c>
      <c r="AQ866" t="n">
        <v>126.9984</v>
      </c>
      <c r="AR866" t="n">
        <v>107.8493</v>
      </c>
      <c r="AS866" t="n">
        <v>108.6515</v>
      </c>
      <c r="AT866" t="n">
        <v>103.76</v>
      </c>
      <c r="AU866" t="n">
        <v>107.8968</v>
      </c>
      <c r="AV866" t="n">
        <v>196.9799</v>
      </c>
      <c r="AW866" t="n">
        <v>110.3642</v>
      </c>
      <c r="AX866" t="n">
        <v>128.0072</v>
      </c>
    </row>
    <row r="867">
      <c r="A867" s="91"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117.1833</v>
      </c>
      <c r="U867" t="n">
        <v>108.5765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111.5684</v>
      </c>
      <c r="AN867" t="n">
        <v>113.0191</v>
      </c>
      <c r="AO867" t="n">
        <v>111.5181</v>
      </c>
      <c r="AP867" t="n">
        <v>102.5712</v>
      </c>
      <c r="AQ867" t="n">
        <v>127.989</v>
      </c>
      <c r="AR867" t="n">
        <v>107.7145</v>
      </c>
      <c r="AS867" t="n">
        <v>108.8963</v>
      </c>
      <c r="AT867" t="n">
        <v>104.06</v>
      </c>
      <c r="AU867" t="n">
        <v>108.1904</v>
      </c>
      <c r="AV867" t="n">
        <v>198.7682</v>
      </c>
      <c r="AW867" t="n">
        <v>110.9684</v>
      </c>
      <c r="AX867" t="n">
        <v>128.8174</v>
      </c>
    </row>
    <row r="868">
      <c r="A868" s="91"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117.75</v>
      </c>
      <c r="U868" t="n">
        <v>109.1823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112.2115</v>
      </c>
      <c r="AN868" t="n">
        <v>113.6627</v>
      </c>
      <c r="AO868" t="n">
        <v>112.6577</v>
      </c>
      <c r="AP868" t="n">
        <v>104.0142</v>
      </c>
      <c r="AQ868" t="n">
        <v>128.8338</v>
      </c>
      <c r="AR868" t="n">
        <v>107.559</v>
      </c>
      <c r="AS868" t="n">
        <v>109.4469</v>
      </c>
      <c r="AT868" t="n">
        <v>104.41</v>
      </c>
      <c r="AU868" t="n">
        <v>108.3595</v>
      </c>
      <c r="AV868" t="n">
        <v>200.9057</v>
      </c>
      <c r="AW868" t="n">
        <v>111.7544</v>
      </c>
      <c r="AX868" t="n">
        <v>129.6275</v>
      </c>
    </row>
    <row r="869">
      <c r="A869" s="91"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118.272</v>
      </c>
      <c r="U869" t="n">
        <v>109.7816</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112.8637</v>
      </c>
      <c r="AN869" t="n">
        <v>114.3882</v>
      </c>
      <c r="AO869" t="n">
        <v>113.5531</v>
      </c>
      <c r="AP869" t="n">
        <v>104.4461</v>
      </c>
      <c r="AQ869" t="n">
        <v>129.581</v>
      </c>
      <c r="AR869" t="n">
        <v>107.7456</v>
      </c>
      <c r="AS869" t="n">
        <v>109.6916</v>
      </c>
      <c r="AT869" t="n">
        <v>105.5</v>
      </c>
      <c r="AU869" t="n">
        <v>108.6244</v>
      </c>
      <c r="AV869" t="n">
        <v>204.2788</v>
      </c>
      <c r="AW869" t="n">
        <v>112.6729</v>
      </c>
      <c r="AX869" t="n">
        <v>130.5728</v>
      </c>
    </row>
    <row r="870">
      <c r="A870" s="91"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118.8121</v>
      </c>
      <c r="U870" t="n">
        <v>110.4608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113.4694</v>
      </c>
      <c r="AN870" t="n">
        <v>114.8166</v>
      </c>
      <c r="AO870" t="n">
        <v>113.8787</v>
      </c>
      <c r="AP870" t="n">
        <v>104.6929</v>
      </c>
      <c r="AQ870" t="n">
        <v>130.5399</v>
      </c>
      <c r="AR870" t="n">
        <v>107.9426</v>
      </c>
      <c r="AS870" t="n">
        <v>110.6092</v>
      </c>
      <c r="AT870" t="n">
        <v>106.48</v>
      </c>
      <c r="AU870" t="n">
        <v>108.8382</v>
      </c>
      <c r="AV870" t="n">
        <v>206.094</v>
      </c>
      <c r="AW870" t="n">
        <v>113.5762</v>
      </c>
      <c r="AX870" t="n">
        <v>130.7078</v>
      </c>
    </row>
    <row r="871">
      <c r="A871" s="91"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119.3702</v>
      </c>
      <c r="U871" t="n">
        <v>111.1659</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114.1339</v>
      </c>
      <c r="AN871" t="n">
        <v>115.3124</v>
      </c>
      <c r="AO871" t="n">
        <v>113.9601</v>
      </c>
      <c r="AP871" t="n">
        <v>104.8521</v>
      </c>
      <c r="AQ871" t="n">
        <v>131.4406</v>
      </c>
      <c r="AR871" t="n">
        <v>108.1086</v>
      </c>
      <c r="AS871" t="n">
        <v>111.221</v>
      </c>
      <c r="AT871" t="n">
        <v>107.1</v>
      </c>
      <c r="AU871" t="n">
        <v>108.9276</v>
      </c>
      <c r="AV871" t="n">
        <v>210.0965</v>
      </c>
      <c r="AW871" t="n">
        <v>114.6314</v>
      </c>
      <c r="AX871" t="n">
        <v>131.1129</v>
      </c>
    </row>
    <row r="872">
      <c r="A872" s="91"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119.9097</v>
      </c>
      <c r="U872" t="n">
        <v>111.6568</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114.656</v>
      </c>
      <c r="AN872" t="n">
        <v>115.8196</v>
      </c>
      <c r="AO872" t="n">
        <v>114.4485</v>
      </c>
      <c r="AP872" t="n">
        <v>104.4879</v>
      </c>
      <c r="AQ872" t="n">
        <v>131.8481</v>
      </c>
      <c r="AR872" t="n">
        <v>108.2745</v>
      </c>
      <c r="AS872" t="n">
        <v>111.7716</v>
      </c>
      <c r="AT872" t="n">
        <v>107.54</v>
      </c>
      <c r="AU872" t="n">
        <v>109.218</v>
      </c>
      <c r="AV872" t="n">
        <v>213.888</v>
      </c>
      <c r="AW872" t="n">
        <v>115.1829</v>
      </c>
      <c r="AX872" t="n">
        <v>132.4632</v>
      </c>
    </row>
    <row r="873">
      <c r="A873" s="91"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120.2458</v>
      </c>
      <c r="U873" t="n">
        <v>111.9124</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114.9707</v>
      </c>
      <c r="AN873" t="n">
        <v>116.3018</v>
      </c>
      <c r="AO873" t="n">
        <v>114.7741</v>
      </c>
      <c r="AP873" t="n">
        <v>104.2789</v>
      </c>
      <c r="AQ873" t="n">
        <v>132.0722</v>
      </c>
      <c r="AR873" t="n">
        <v>108.3471</v>
      </c>
      <c r="AS873" t="n">
        <v>112.1998</v>
      </c>
      <c r="AT873" t="n">
        <v>107.64</v>
      </c>
      <c r="AU873" t="n">
        <v>109.7797</v>
      </c>
      <c r="AV873" t="n">
        <v>216.2826</v>
      </c>
      <c r="AW873" t="n">
        <v>115.4208</v>
      </c>
      <c r="AX873" t="n">
        <v>133.0033</v>
      </c>
    </row>
    <row r="874">
      <c r="A874" s="91"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120.6938</v>
      </c>
      <c r="U874" t="n">
        <v>112.1383</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115.3319</v>
      </c>
      <c r="AN874" t="n">
        <v>116.6699</v>
      </c>
      <c r="AO874" t="n">
        <v>115.5881</v>
      </c>
      <c r="AP874" t="n">
        <v>105.2323</v>
      </c>
      <c r="AQ874" t="n">
        <v>132.8647</v>
      </c>
      <c r="AR874" t="n">
        <v>108.5649</v>
      </c>
      <c r="AS874" t="n">
        <v>113.1175</v>
      </c>
      <c r="AT874" t="n">
        <v>107.58</v>
      </c>
      <c r="AU874" t="n">
        <v>110.3382</v>
      </c>
      <c r="AV874" t="n">
        <v>218.9919</v>
      </c>
      <c r="AW874" t="n">
        <v>115.7343</v>
      </c>
      <c r="AX874" t="n">
        <v>133.2733</v>
      </c>
    </row>
    <row r="875">
      <c r="A875" s="91"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121.7602</v>
      </c>
      <c r="U875" t="n">
        <v>112.8865</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116.2353</v>
      </c>
      <c r="AN875" t="n">
        <v>117.7893</v>
      </c>
      <c r="AO875" t="n">
        <v>116.8905</v>
      </c>
      <c r="AP875" t="n">
        <v>105.709</v>
      </c>
      <c r="AQ875" t="n">
        <v>134.3395</v>
      </c>
      <c r="AR875" t="n">
        <v>108.8345</v>
      </c>
      <c r="AS875" t="n">
        <v>113.7905</v>
      </c>
      <c r="AT875" t="n">
        <v>108.55</v>
      </c>
      <c r="AU875" t="n">
        <v>110.5615</v>
      </c>
      <c r="AV875" t="n">
        <v>224.2339</v>
      </c>
      <c r="AW875" t="n">
        <v>116.6958</v>
      </c>
      <c r="AX875" t="n">
        <v>133.6784</v>
      </c>
    </row>
    <row r="876">
      <c r="A876" s="91"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122.5046</v>
      </c>
      <c r="U876" t="n">
        <v>113.3322</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116.8829</v>
      </c>
      <c r="AN876" t="n">
        <v>118.6361</v>
      </c>
      <c r="AO876" t="n">
        <v>118.0301</v>
      </c>
      <c r="AP876" t="n">
        <v>106.1747</v>
      </c>
      <c r="AQ876" t="n">
        <v>135.6291</v>
      </c>
      <c r="AR876" t="n">
        <v>109.0626</v>
      </c>
      <c r="AS876" t="n">
        <v>114.4022</v>
      </c>
      <c r="AT876" t="n">
        <v>109.31</v>
      </c>
      <c r="AU876" t="n">
        <v>111.069</v>
      </c>
      <c r="AV876" t="n">
        <v>232.1085</v>
      </c>
      <c r="AW876" t="n">
        <v>117.2692</v>
      </c>
      <c r="AX876" t="n">
        <v>134.2185</v>
      </c>
    </row>
    <row r="877">
      <c r="A877" s="91"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123.1845</v>
      </c>
      <c r="U877" t="n">
        <v>113.6636</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117.8525</v>
      </c>
      <c r="AN877" t="n">
        <v>120.8212</v>
      </c>
      <c r="AO877" t="n">
        <v>119.0883</v>
      </c>
      <c r="AP877" t="n">
        <v>106.1907</v>
      </c>
      <c r="AQ877" t="n">
        <v>136.7413</v>
      </c>
      <c r="AR877" t="n">
        <v>108.9486</v>
      </c>
      <c r="AS877" t="n">
        <v>114.5858</v>
      </c>
      <c r="AT877" t="n">
        <v>109.3</v>
      </c>
      <c r="AU877" t="n">
        <v>112.4859</v>
      </c>
      <c r="AV877" t="n">
        <v>263.6184</v>
      </c>
      <c r="AW877" t="n">
        <v>117.6295</v>
      </c>
      <c r="AX877" t="n">
        <v>135.0287</v>
      </c>
    </row>
    <row r="878">
      <c r="A878" s="91"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124.1442</v>
      </c>
      <c r="U878" t="n">
        <v>114.4406</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119.1401</v>
      </c>
      <c r="AN878" t="n">
        <v>122.7523</v>
      </c>
      <c r="AO878" t="n">
        <v>121.3675</v>
      </c>
      <c r="AP878" t="n">
        <v>106.4842</v>
      </c>
      <c r="AQ878" t="n">
        <v>138.095</v>
      </c>
      <c r="AR878" t="n">
        <v>109.1145</v>
      </c>
      <c r="AS878" t="n">
        <v>117.7425</v>
      </c>
      <c r="AT878" t="n">
        <v>109.73</v>
      </c>
      <c r="AU878" t="n">
        <v>111.8764</v>
      </c>
      <c r="AV878" t="n">
        <v>292.891</v>
      </c>
      <c r="AW878" t="n">
        <v>118.6193</v>
      </c>
      <c r="AX878" t="n">
        <v>135.2988</v>
      </c>
    </row>
    <row r="879">
      <c r="A879" s="91"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125.1491</v>
      </c>
      <c r="U879" t="n">
        <v>115.4078</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120.2795</v>
      </c>
      <c r="AN879" t="n">
        <v>124.2263</v>
      </c>
      <c r="AO879" t="n">
        <v>121.0419</v>
      </c>
      <c r="AP879" t="n">
        <v>106.8734</v>
      </c>
      <c r="AQ879" t="n">
        <v>139.7107</v>
      </c>
      <c r="AR879" t="n">
        <v>109.4567</v>
      </c>
      <c r="AS879" t="n">
        <v>118.7459</v>
      </c>
      <c r="AT879" t="n">
        <v>111.24</v>
      </c>
      <c r="AU879" t="n">
        <v>112.8338</v>
      </c>
      <c r="AV879" t="n">
        <v>306.9747</v>
      </c>
      <c r="AW879" t="n">
        <v>119.7028</v>
      </c>
      <c r="AX879" t="n">
        <v>136.1089</v>
      </c>
    </row>
    <row r="880">
      <c r="A880" s="91"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127.0491</v>
      </c>
      <c r="U880" t="n">
        <v>116.9212</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122.1224</v>
      </c>
      <c r="AN880" t="n">
        <v>127.006</v>
      </c>
      <c r="AO880" t="n">
        <v>125.0305</v>
      </c>
      <c r="AP880" t="n">
        <v>109.5594</v>
      </c>
      <c r="AQ880" t="n">
        <v>150.347</v>
      </c>
      <c r="AR880" t="n">
        <v>109.7574</v>
      </c>
      <c r="AS880" t="n">
        <v>120.8259</v>
      </c>
      <c r="AT880" t="n">
        <v>110.01</v>
      </c>
      <c r="AU880" t="n">
        <v>114.8252</v>
      </c>
      <c r="AV880" t="n">
        <v>323.7485</v>
      </c>
      <c r="AW880" t="n">
        <v>121.301</v>
      </c>
      <c r="AX880" t="n">
        <v>137.5942</v>
      </c>
    </row>
    <row r="881">
      <c r="A881" s="91"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128.3372</v>
      </c>
      <c r="U881" t="n">
        <v>117.6556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123.3213</v>
      </c>
      <c r="AN881" t="n">
        <v>129.0628</v>
      </c>
      <c r="AO881" t="n">
        <v>127.5539</v>
      </c>
      <c r="AP881" t="n">
        <v>111.9707</v>
      </c>
      <c r="AR881" t="n">
        <v>110.2241</v>
      </c>
      <c r="AS881" t="n">
        <v>122.5389</v>
      </c>
      <c r="AT881" t="n">
        <v>112.83</v>
      </c>
      <c r="AU881" t="n">
        <v>115.5337</v>
      </c>
      <c r="AV881" t="n">
        <v>347.2149</v>
      </c>
      <c r="AW881" t="n">
        <v>121.9782</v>
      </c>
      <c r="AX881" t="n">
        <v>138.4044</v>
      </c>
    </row>
    <row r="882">
      <c r="A882" s="91"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129.3255</v>
      </c>
      <c r="U882" t="n">
        <v>118.774</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124.5329</v>
      </c>
      <c r="AN882" t="n">
        <v>130.4909</v>
      </c>
      <c r="AO882" t="n">
        <v>129.7517</v>
      </c>
      <c r="AP882" t="n">
        <v>113.0674</v>
      </c>
      <c r="AR882" t="n">
        <v>110.3589</v>
      </c>
      <c r="AS882" t="n">
        <v>124.4966</v>
      </c>
      <c r="AT882" t="n">
        <v>115.12</v>
      </c>
      <c r="AU882" t="n">
        <v>116.7464</v>
      </c>
      <c r="AV882" t="n">
        <v>357.5647</v>
      </c>
      <c r="AW882" t="n">
        <v>123.3228</v>
      </c>
      <c r="AX882" t="n">
        <v>139.3496</v>
      </c>
    </row>
    <row r="883">
      <c r="A883" s="91"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130.4021</v>
      </c>
      <c r="U883" t="n">
        <v>119.9769</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125.9912</v>
      </c>
      <c r="AN883" t="n">
        <v>132.2761</v>
      </c>
      <c r="AO883" t="n">
        <v>131.7053</v>
      </c>
      <c r="AP883" t="n">
        <v>114.0029</v>
      </c>
      <c r="AR883" t="n">
        <v>110.6078</v>
      </c>
      <c r="AS883" t="n">
        <v>125.9648</v>
      </c>
      <c r="AT883" t="n">
        <v>118.27</v>
      </c>
      <c r="AU883" t="n">
        <v>118.3836</v>
      </c>
      <c r="AV883" t="n">
        <v>375.271</v>
      </c>
      <c r="AW883" t="n">
        <v>125.0168</v>
      </c>
      <c r="AX883" t="n">
        <v>140.8349</v>
      </c>
    </row>
    <row r="884">
      <c r="A884" s="91"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130.9518</v>
      </c>
      <c r="U884" t="n">
        <v>120.2104</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126.5305</v>
      </c>
      <c r="AN884" t="n">
        <v>133.3158</v>
      </c>
      <c r="AO884" t="n">
        <v>132.3565</v>
      </c>
      <c r="AP884" t="n">
        <v>113.9551</v>
      </c>
      <c r="AR884" t="n">
        <v>111.1678</v>
      </c>
      <c r="AS884" t="n">
        <v>127.0048</v>
      </c>
      <c r="AT884" t="n">
        <v>119.41</v>
      </c>
      <c r="AU884" t="n">
        <v>118.4889</v>
      </c>
      <c r="AV884" t="n">
        <v>384.1472</v>
      </c>
      <c r="AW884" t="n">
        <v>125.002</v>
      </c>
      <c r="AX884" t="n">
        <v>143.1304</v>
      </c>
    </row>
    <row r="885">
      <c r="A885" s="91"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131.2964</v>
      </c>
      <c r="U885" t="n">
        <v>120.3703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126.8973</v>
      </c>
      <c r="AN885" t="n">
        <v>134.1944</v>
      </c>
      <c r="AO885" t="n">
        <v>133.4147</v>
      </c>
      <c r="AP885" t="n">
        <v>113.6058</v>
      </c>
      <c r="AR885" t="n">
        <v>111.5929</v>
      </c>
      <c r="AS885" t="n">
        <v>127.9837</v>
      </c>
      <c r="AT885" t="n">
        <v>119.44</v>
      </c>
      <c r="AU885" t="n">
        <v>120.5729</v>
      </c>
      <c r="AV885" t="n">
        <v>389.7577</v>
      </c>
      <c r="AW885" t="n">
        <v>124.9577</v>
      </c>
      <c r="AX885" t="n">
        <v>143.5355</v>
      </c>
    </row>
    <row r="886">
      <c r="A886" s="91"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132.1702</v>
      </c>
      <c r="U886" t="n">
        <v>120.7816</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127.6264</v>
      </c>
      <c r="AN886" t="n">
        <v>135.6804</v>
      </c>
      <c r="AO886" t="n">
        <v>135.5311</v>
      </c>
      <c r="AP886" t="n">
        <v>114.9991</v>
      </c>
      <c r="AR886" t="n">
        <v>111.8937</v>
      </c>
      <c r="AS886" t="n">
        <v>129.1461</v>
      </c>
      <c r="AT886" t="n">
        <v>118.34</v>
      </c>
      <c r="AU886" t="n">
        <v>122.2962</v>
      </c>
      <c r="AV886" t="n">
        <v>401.7461</v>
      </c>
      <c r="AW886" t="n">
        <v>125.2265</v>
      </c>
      <c r="AX886" t="n">
        <v>143.6705</v>
      </c>
    </row>
    <row r="887">
      <c r="A887" s="91"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T887" t="n">
        <v>133.2595</v>
      </c>
      <c r="U887" t="n">
        <v>121.698</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128.7769</v>
      </c>
      <c r="AN887" t="n">
        <v>137.8458</v>
      </c>
      <c r="AO887" t="n">
        <v>137.9731</v>
      </c>
      <c r="AP887" t="n">
        <v>116.4272</v>
      </c>
      <c r="AR887" t="n">
        <v>112.1114</v>
      </c>
      <c r="AS887" t="n">
        <v>130.7367</v>
      </c>
      <c r="AT887" t="n">
        <v>119.24</v>
      </c>
      <c r="AU887" t="n">
        <v>122.5611</v>
      </c>
      <c r="AV887" t="n">
        <v>415.9871</v>
      </c>
      <c r="AW887" t="n">
        <v>125.7344</v>
      </c>
      <c r="AX887" t="n">
        <v>144.0756</v>
      </c>
    </row>
    <row r="888">
      <c r="A888" s="91" t="n">
        <v>44866</v>
      </c>
      <c r="B888" t="n">
        <v>125.3246</v>
      </c>
      <c r="C888" t="n">
        <v>126.7758</v>
      </c>
      <c r="D888" t="n">
        <v>149.2813</v>
      </c>
      <c r="E888" t="n">
        <v>121.675</v>
      </c>
      <c r="F888" t="n">
        <v>104.8951</v>
      </c>
      <c r="G888" t="n">
        <v>140.1709</v>
      </c>
      <c r="H888" t="n">
        <v>115.2271</v>
      </c>
      <c r="I888" t="n">
        <v>145.4712</v>
      </c>
      <c r="K888" t="n">
        <v>138.1</v>
      </c>
      <c r="L888" t="n">
        <v>121.6203</v>
      </c>
      <c r="M888" t="n">
        <v>116.6</v>
      </c>
      <c r="N888" t="n">
        <v>120.95</v>
      </c>
      <c r="O888" t="n">
        <v>117.4737</v>
      </c>
      <c r="P888" t="n">
        <v>143.8655</v>
      </c>
      <c r="Q888" t="n">
        <v>123.4</v>
      </c>
      <c r="R888" t="n">
        <v>117.4</v>
      </c>
      <c r="S888" t="n">
        <v>114.26</v>
      </c>
      <c r="T888" t="n">
        <v>133.5298</v>
      </c>
      <c r="U888" t="n">
        <v>121.69</v>
      </c>
      <c r="V888" t="n">
        <v>124.8</v>
      </c>
      <c r="W888" t="n">
        <v>113.0404</v>
      </c>
      <c r="X888" t="n">
        <v>149.1488</v>
      </c>
      <c r="Y888" t="n">
        <v>125.2776</v>
      </c>
      <c r="Z888" t="n">
        <v>145.9832</v>
      </c>
      <c r="AA888" t="n">
        <v>115.6242</v>
      </c>
      <c r="AB888" t="n">
        <v>131.0355</v>
      </c>
      <c r="AC888" t="n">
        <v>108.5686</v>
      </c>
      <c r="AD888" t="n">
        <v>118.7</v>
      </c>
      <c r="AF888" t="n">
        <v>115.0105</v>
      </c>
      <c r="AG888" t="n">
        <v>149.3831</v>
      </c>
      <c r="AH888" t="n">
        <v>117.78</v>
      </c>
      <c r="AI888" t="n">
        <v>141.8275</v>
      </c>
      <c r="AJ888" t="n">
        <v>143.7426</v>
      </c>
      <c r="AK888" t="n">
        <v>124.35</v>
      </c>
      <c r="AL888" t="n">
        <v>125.8</v>
      </c>
      <c r="AM888" t="n">
        <v>129.0144</v>
      </c>
      <c r="AN888" t="n">
        <v>138.4853</v>
      </c>
      <c r="AO888" t="n">
        <v>138.9499</v>
      </c>
      <c r="AP888" t="n">
        <v>116.7247</v>
      </c>
      <c r="AR888" t="n">
        <v>112.2566</v>
      </c>
      <c r="AS888" t="n">
        <v>131.9602</v>
      </c>
      <c r="AT888" t="n">
        <v>120.27</v>
      </c>
      <c r="AU888" t="n">
        <v>123.8025</v>
      </c>
      <c r="AV888" t="n">
        <v>427.9832</v>
      </c>
      <c r="AW888" t="n">
        <v>125.6074</v>
      </c>
      <c r="AX888" t="n">
        <v>144.6157</v>
      </c>
    </row>
    <row r="889">
      <c r="A889" s="91" t="n">
        <v>44896</v>
      </c>
      <c r="B889" t="n">
        <v>125.5409</v>
      </c>
      <c r="C889" t="n">
        <v>126.5776</v>
      </c>
      <c r="D889" t="n">
        <v>150.2068</v>
      </c>
      <c r="E889" t="n">
        <v>120.9639</v>
      </c>
      <c r="F889" t="n">
        <v>104.6662</v>
      </c>
      <c r="G889" t="n">
        <v>140.574</v>
      </c>
      <c r="H889" t="n">
        <v>115.1156</v>
      </c>
      <c r="I889" t="n">
        <v>147.2975</v>
      </c>
      <c r="K889" t="n">
        <v>138.1</v>
      </c>
      <c r="L889" t="n">
        <v>120.6201</v>
      </c>
      <c r="M889" t="n">
        <v>115.9</v>
      </c>
      <c r="N889" t="n">
        <v>120.52</v>
      </c>
      <c r="O889" t="n">
        <v>117.6503</v>
      </c>
      <c r="P889" t="n">
        <v>143.7117</v>
      </c>
      <c r="Q889" t="n">
        <v>123.18</v>
      </c>
      <c r="R889" t="n">
        <v>117.32</v>
      </c>
      <c r="S889" t="n">
        <v>114.16</v>
      </c>
      <c r="T889" t="n">
        <v>133.6456</v>
      </c>
      <c r="U889" t="n">
        <v>121.4169</v>
      </c>
      <c r="V889" t="n">
        <v>125.3</v>
      </c>
      <c r="W889" t="n">
        <v>112.4277</v>
      </c>
      <c r="X889" t="n">
        <v>152.0355</v>
      </c>
      <c r="Y889" t="n">
        <v>126.0991</v>
      </c>
      <c r="Z889" t="n">
        <v>145.7628</v>
      </c>
      <c r="AA889" t="n">
        <v>115.4249</v>
      </c>
      <c r="AB889" t="n">
        <v>131.9012</v>
      </c>
      <c r="AC889" t="n">
        <v>108.871</v>
      </c>
      <c r="AD889" t="n">
        <v>119</v>
      </c>
      <c r="AF889" t="n">
        <v>115.2002</v>
      </c>
      <c r="AG889" t="n">
        <v>149.7879</v>
      </c>
      <c r="AH889" t="n">
        <v>117.06</v>
      </c>
      <c r="AI889" t="n">
        <v>141.1822</v>
      </c>
      <c r="AJ889" t="n">
        <v>144.2914</v>
      </c>
      <c r="AK889" t="n">
        <v>124.94</v>
      </c>
      <c r="AL889" t="n">
        <v>125.9</v>
      </c>
      <c r="AM889" t="n">
        <v>128.9761</v>
      </c>
      <c r="AN889" t="n">
        <v>138.7165</v>
      </c>
      <c r="AO889" t="n">
        <v>139.1127</v>
      </c>
      <c r="AP889" t="n">
        <v>116.3774</v>
      </c>
      <c r="AR889" t="n">
        <v>112.547</v>
      </c>
      <c r="AS889" t="n">
        <v>132.2049</v>
      </c>
      <c r="AT889" t="n">
        <v>120.51</v>
      </c>
      <c r="AU889" t="n">
        <v>126.3652</v>
      </c>
      <c r="AV889" t="n">
        <v>433.0449</v>
      </c>
      <c r="AW889" t="n">
        <v>125.2218</v>
      </c>
      <c r="AX889" t="n">
        <v>145.1558</v>
      </c>
    </row>
    <row r="890">
      <c r="A890" s="91" t="n">
        <v>44927</v>
      </c>
    </row>
    <row r="891">
      <c r="A891" s="91" t="n">
        <v>44958</v>
      </c>
    </row>
    <row r="892">
      <c r="A892" s="91" t="n">
        <v>44986</v>
      </c>
    </row>
    <row r="893">
      <c r="A893" s="91" t="n">
        <v>45017</v>
      </c>
    </row>
    <row r="894">
      <c r="A894" s="91" t="n">
        <v>45047</v>
      </c>
    </row>
    <row r="895">
      <c r="A895" s="91" t="n">
        <v>45078</v>
      </c>
    </row>
    <row r="896">
      <c r="A896" s="91" t="n">
        <v>45108</v>
      </c>
    </row>
    <row r="897">
      <c r="A897" s="91" t="n">
        <v>45139</v>
      </c>
    </row>
    <row r="898">
      <c r="A898" s="91" t="n">
        <v>45170</v>
      </c>
    </row>
    <row r="899">
      <c r="A899" s="91" t="n">
        <v>45200</v>
      </c>
    </row>
    <row r="900">
      <c r="A900" s="91" t="n">
        <v>45231</v>
      </c>
    </row>
    <row r="901">
      <c r="A901" s="91" t="n">
        <v>45261</v>
      </c>
    </row>
    <row r="902">
      <c r="A902" s="91" t="n">
        <v>45292</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902"/>
  <sheetViews>
    <sheetView zoomScale="120" zoomScaleNormal="12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baseColWidth="8" defaultColWidth="9.1796875" defaultRowHeight="14.5"/>
  <cols>
    <col width="11.1796875" customWidth="1" style="77" min="1" max="1"/>
    <col width="9.1796875" customWidth="1" style="77" min="2" max="4"/>
    <col width="10.6328125" bestFit="1" customWidth="1" style="77" min="5" max="5"/>
    <col width="9.1796875" customWidth="1" style="77" min="6" max="29"/>
    <col width="9.1796875" customWidth="1" style="77" min="3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1"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1"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1"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1"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1"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1"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1"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1"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1"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1"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1"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1"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1"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1"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1"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1"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1"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1"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1"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1"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1"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1"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1"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1"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1"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1"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1"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1"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1"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1"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1"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1"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1"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1"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1"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1"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1"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1"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1"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1"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1"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1"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1"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1"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1"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1"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1"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1"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1"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1"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1"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1"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1"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1"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1"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1"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1"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1"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1"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1"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1"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1"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1"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1"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1"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1"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1"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1"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1"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1"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1"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1"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1"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1"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1"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1"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1"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1"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1"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1"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1"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1"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1"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1"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1"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1"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1"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1"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1"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1"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1"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1"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1"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1"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1"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1"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1"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1"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1"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1"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1"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1"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1"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1"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1"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1"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1"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1"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1"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1"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1"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1"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1"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1"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1"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1"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1"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1"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1"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1"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1"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1"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1"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1"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1"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1"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1"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1"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1"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1"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1"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1"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1"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1"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1"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1"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1"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1"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1"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1"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1"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1"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1"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1"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1"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1"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1"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1"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1"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1"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1"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1"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1"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1"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1"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1"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1"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1"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1"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1"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1"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1"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1"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1"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1"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1"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1"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1"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1"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1"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1"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1"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1"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1"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1"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1"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1"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1"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1"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1"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1"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1"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1"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1"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1"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1"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1"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1"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1"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1"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1"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1"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1"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1"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1"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1"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1"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1"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1"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1"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1"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1"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1"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1"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1"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1"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1"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1"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1"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1"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1"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1"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1"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1"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1"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1"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1"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1"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1"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1"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1"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1"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1"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1"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1"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1"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1"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1"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1"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1"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1"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1"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1"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1"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1"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1"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1"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1"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1"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1"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1"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1"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1"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1"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1"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1"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1"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1"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1"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1"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1"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1"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16.47776</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7.297376</v>
      </c>
      <c r="AN254" t="n">
        <v>5.306858</v>
      </c>
      <c r="AO254" t="n">
        <v/>
      </c>
      <c r="AP254" t="n">
        <v>1.53841</v>
      </c>
      <c r="AQ254" t="n">
        <v/>
      </c>
      <c r="AR254" t="n">
        <v/>
      </c>
      <c r="AS254" t="n">
        <v/>
      </c>
      <c r="AT254" t="n">
        <v/>
      </c>
      <c r="AU254" t="n">
        <v>14.10826</v>
      </c>
      <c r="AV254" t="n">
        <v/>
      </c>
      <c r="AW254" t="n">
        <v>16.34698</v>
      </c>
      <c r="AX254" t="n">
        <v/>
      </c>
    </row>
    <row r="255">
      <c r="A255" s="91"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16.53551</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7.323195</v>
      </c>
      <c r="AN255" t="n">
        <v>5.331437</v>
      </c>
      <c r="AO255" t="n">
        <v/>
      </c>
      <c r="AP255" t="n">
        <v>1.515197</v>
      </c>
      <c r="AQ255" t="n">
        <v/>
      </c>
      <c r="AR255" t="n">
        <v/>
      </c>
      <c r="AS255" t="n">
        <v/>
      </c>
      <c r="AT255" t="n">
        <v/>
      </c>
      <c r="AU255" t="n">
        <v>14.31235</v>
      </c>
      <c r="AV255" t="n">
        <v/>
      </c>
      <c r="AW255" t="n">
        <v>16.42955</v>
      </c>
      <c r="AX255" t="n">
        <v/>
      </c>
    </row>
    <row r="256">
      <c r="A256" s="91"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16.64344</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7.370352</v>
      </c>
      <c r="AN256" t="n">
        <v>5.354016</v>
      </c>
      <c r="AO256" t="n">
        <v/>
      </c>
      <c r="AP256" t="n">
        <v>1.545093</v>
      </c>
      <c r="AQ256" t="n">
        <v/>
      </c>
      <c r="AR256" t="n">
        <v/>
      </c>
      <c r="AS256" t="n">
        <v/>
      </c>
      <c r="AT256" t="n">
        <v/>
      </c>
      <c r="AU256" t="n">
        <v>14.39521</v>
      </c>
      <c r="AV256" t="n">
        <v/>
      </c>
      <c r="AW256" t="n">
        <v>16.55339</v>
      </c>
      <c r="AX256" t="n">
        <v/>
      </c>
    </row>
    <row r="257">
      <c r="A257" s="91"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16.73924</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7.412136</v>
      </c>
      <c r="AN257" t="n">
        <v>5.378772</v>
      </c>
      <c r="AO257" t="n">
        <v/>
      </c>
      <c r="AP257" t="n">
        <v>1.540006</v>
      </c>
      <c r="AQ257" t="n">
        <v/>
      </c>
      <c r="AR257" t="n">
        <v/>
      </c>
      <c r="AS257" t="n">
        <v/>
      </c>
      <c r="AT257" t="n">
        <v/>
      </c>
      <c r="AU257" t="n">
        <v>14.41994</v>
      </c>
      <c r="AV257" t="n">
        <v/>
      </c>
      <c r="AW257" t="n">
        <v>16.63595</v>
      </c>
      <c r="AX257" t="n">
        <v/>
      </c>
    </row>
    <row r="258">
      <c r="A258" s="91"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16.80234</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7.440319</v>
      </c>
      <c r="AN258" t="n">
        <v>5.390388</v>
      </c>
      <c r="AO258" t="n">
        <v/>
      </c>
      <c r="AP258" t="n">
        <v>1.526166</v>
      </c>
      <c r="AQ258" t="n">
        <v/>
      </c>
      <c r="AR258" t="n">
        <v/>
      </c>
      <c r="AS258" t="n">
        <v/>
      </c>
      <c r="AT258" t="n">
        <v/>
      </c>
      <c r="AU258" t="n">
        <v>14.46704</v>
      </c>
      <c r="AV258" t="n">
        <v/>
      </c>
      <c r="AW258" t="n">
        <v>16.71851</v>
      </c>
      <c r="AX258" t="n">
        <v/>
      </c>
    </row>
    <row r="259">
      <c r="A259" s="91"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16.88744</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7.476397</v>
      </c>
      <c r="AN259" t="n">
        <v>5.400555</v>
      </c>
      <c r="AO259" t="n">
        <v/>
      </c>
      <c r="AP259" t="n">
        <v>1.554091</v>
      </c>
      <c r="AQ259" t="n">
        <v/>
      </c>
      <c r="AR259" t="n">
        <v/>
      </c>
      <c r="AS259" t="n">
        <v/>
      </c>
      <c r="AT259" t="n">
        <v/>
      </c>
      <c r="AU259" t="n">
        <v>14.51742</v>
      </c>
      <c r="AV259" t="n">
        <v/>
      </c>
      <c r="AW259" t="n">
        <v>16.84235</v>
      </c>
      <c r="AX259" t="n">
        <v/>
      </c>
    </row>
    <row r="260">
      <c r="A260" s="91"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16.92629</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7.494186</v>
      </c>
      <c r="AN260" t="n">
        <v>5.405912</v>
      </c>
      <c r="AO260" t="n">
        <v/>
      </c>
      <c r="AP260" t="n">
        <v>1.569605</v>
      </c>
      <c r="AQ260" t="n">
        <v/>
      </c>
      <c r="AR260" t="n">
        <v/>
      </c>
      <c r="AS260" t="n">
        <v/>
      </c>
      <c r="AT260" t="n">
        <v/>
      </c>
      <c r="AU260" t="n">
        <v>14.59829</v>
      </c>
      <c r="AV260" t="n">
        <v/>
      </c>
      <c r="AW260" t="n">
        <v>16.88363</v>
      </c>
      <c r="AX260" t="n">
        <v/>
      </c>
    </row>
    <row r="261">
      <c r="A261" s="91"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16.94828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7.505377</v>
      </c>
      <c r="AN261" t="n">
        <v>5.413572</v>
      </c>
      <c r="AO261" t="n">
        <v/>
      </c>
      <c r="AP261" t="n">
        <v>1.586203</v>
      </c>
      <c r="AQ261" t="n">
        <v/>
      </c>
      <c r="AR261" t="n">
        <v/>
      </c>
      <c r="AS261" t="n">
        <v/>
      </c>
      <c r="AT261" t="n">
        <v/>
      </c>
      <c r="AU261" t="n">
        <v>14.65879</v>
      </c>
      <c r="AV261" t="n">
        <v/>
      </c>
      <c r="AW261" t="n">
        <v>16.92491</v>
      </c>
      <c r="AX261" t="n">
        <v/>
      </c>
    </row>
    <row r="262">
      <c r="A262" s="91"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17.06514</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7.556715</v>
      </c>
      <c r="AN262" t="n">
        <v>5.438601</v>
      </c>
      <c r="AO262" t="n">
        <v/>
      </c>
      <c r="AP262" t="n">
        <v>1.60782</v>
      </c>
      <c r="AQ262" t="n">
        <v/>
      </c>
      <c r="AR262" t="n">
        <v/>
      </c>
      <c r="AS262" t="n">
        <v/>
      </c>
      <c r="AT262" t="n">
        <v/>
      </c>
      <c r="AU262" t="n">
        <v>14.70024</v>
      </c>
      <c r="AV262" t="n">
        <v/>
      </c>
      <c r="AW262" t="n">
        <v>17.04875</v>
      </c>
      <c r="AX262" t="n">
        <v/>
      </c>
    </row>
    <row r="263">
      <c r="A263" s="91"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17.18971</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7.611934</v>
      </c>
      <c r="AN263" t="n">
        <v>5.464424</v>
      </c>
      <c r="AO263" t="n">
        <v/>
      </c>
      <c r="AP263" t="n">
        <v>1.611948</v>
      </c>
      <c r="AQ263" t="n">
        <v/>
      </c>
      <c r="AR263" t="n">
        <v/>
      </c>
      <c r="AS263" t="n">
        <v/>
      </c>
      <c r="AT263" t="n">
        <v/>
      </c>
      <c r="AU263" t="n">
        <v>14.78758</v>
      </c>
      <c r="AV263" t="n">
        <v/>
      </c>
      <c r="AW263" t="n">
        <v>17.17259</v>
      </c>
      <c r="AX263" t="n">
        <v/>
      </c>
    </row>
    <row r="264">
      <c r="A264" s="91"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17.29086</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7.656475</v>
      </c>
      <c r="AN264" t="n">
        <v>5.49582</v>
      </c>
      <c r="AO264" t="n">
        <v/>
      </c>
      <c r="AP264" t="n">
        <v>1.62376</v>
      </c>
      <c r="AQ264" t="n">
        <v/>
      </c>
      <c r="AR264" t="n">
        <v/>
      </c>
      <c r="AS264" t="n">
        <v/>
      </c>
      <c r="AT264" t="n">
        <v/>
      </c>
      <c r="AU264" t="n">
        <v>14.86018</v>
      </c>
      <c r="AV264" t="n">
        <v/>
      </c>
      <c r="AW264" t="n">
        <v>17.29643</v>
      </c>
      <c r="AX264" t="n">
        <v/>
      </c>
    </row>
    <row r="265">
      <c r="A265" s="91"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17.37401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7.692288</v>
      </c>
      <c r="AN265" t="n">
        <v>5.522961</v>
      </c>
      <c r="AO265" t="n">
        <v/>
      </c>
      <c r="AP265" t="n">
        <v>1.634195</v>
      </c>
      <c r="AQ265" t="n">
        <v/>
      </c>
      <c r="AR265" t="n">
        <v/>
      </c>
      <c r="AS265" t="n">
        <v/>
      </c>
      <c r="AT265" t="n">
        <v/>
      </c>
      <c r="AU265" t="n">
        <v>14.98252</v>
      </c>
      <c r="AV265" t="n">
        <v/>
      </c>
      <c r="AW265" t="n">
        <v>17.37899</v>
      </c>
      <c r="AX265" t="n">
        <v/>
      </c>
    </row>
    <row r="266">
      <c r="A266" s="91"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17.45291</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7.73698</v>
      </c>
      <c r="AN266" t="n">
        <v>5.574721</v>
      </c>
      <c r="AO266" t="n">
        <v/>
      </c>
      <c r="AP266" t="n">
        <v>1.665928</v>
      </c>
      <c r="AQ266" t="n">
        <v/>
      </c>
      <c r="AR266" t="n">
        <v/>
      </c>
      <c r="AS266" t="n">
        <v/>
      </c>
      <c r="AT266" t="n">
        <v/>
      </c>
      <c r="AU266" t="n">
        <v>15.40007</v>
      </c>
      <c r="AV266" t="n">
        <v/>
      </c>
      <c r="AW266" t="n">
        <v>17.37899</v>
      </c>
      <c r="AX266" t="n">
        <v/>
      </c>
    </row>
    <row r="267">
      <c r="A267" s="91"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17.4906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7.760329</v>
      </c>
      <c r="AN267" t="n">
        <v>5.609286</v>
      </c>
      <c r="AO267" t="n">
        <v/>
      </c>
      <c r="AP267" t="n">
        <v>1.691135</v>
      </c>
      <c r="AQ267" t="n">
        <v/>
      </c>
      <c r="AR267" t="n">
        <v/>
      </c>
      <c r="AS267" t="n">
        <v/>
      </c>
      <c r="AT267" t="n">
        <v/>
      </c>
      <c r="AU267" t="n">
        <v>15.41471</v>
      </c>
      <c r="AV267" t="n">
        <v/>
      </c>
      <c r="AW267" t="n">
        <v>17.37899</v>
      </c>
      <c r="AX267" t="n">
        <v/>
      </c>
    </row>
    <row r="268">
      <c r="A268" s="91"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17.54964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7.791498</v>
      </c>
      <c r="AN268" t="n">
        <v>5.639645</v>
      </c>
      <c r="AO268" t="n">
        <v/>
      </c>
      <c r="AP268" t="n">
        <v>1.72952</v>
      </c>
      <c r="AQ268" t="n">
        <v/>
      </c>
      <c r="AR268" t="n">
        <v/>
      </c>
      <c r="AS268" t="n">
        <v/>
      </c>
      <c r="AT268" t="n">
        <v/>
      </c>
      <c r="AU268" t="n">
        <v>15.44994</v>
      </c>
      <c r="AV268" t="n">
        <v/>
      </c>
      <c r="AW268" t="n">
        <v>17.42027</v>
      </c>
      <c r="AX268" t="n">
        <v/>
      </c>
    </row>
    <row r="269">
      <c r="A269" s="91"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17.66272</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7.846279</v>
      </c>
      <c r="AN269" t="n">
        <v>5.693017</v>
      </c>
      <c r="AO269" t="n">
        <v/>
      </c>
      <c r="AP269" t="n">
        <v>1.766023</v>
      </c>
      <c r="AQ269" t="n">
        <v/>
      </c>
      <c r="AR269" t="n">
        <v/>
      </c>
      <c r="AS269" t="n">
        <v/>
      </c>
      <c r="AT269" t="n">
        <v/>
      </c>
      <c r="AU269" t="n">
        <v>15.4154</v>
      </c>
      <c r="AV269" t="n">
        <v/>
      </c>
      <c r="AW269" t="n">
        <v>17.46155</v>
      </c>
      <c r="AX269" t="n">
        <v/>
      </c>
    </row>
    <row r="270">
      <c r="A270" s="91"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17.76711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7.892269</v>
      </c>
      <c r="AN270" t="n">
        <v>5.727208</v>
      </c>
      <c r="AO270" t="n">
        <v/>
      </c>
      <c r="AP270" t="n">
        <v>1.780675</v>
      </c>
      <c r="AQ270" t="n">
        <v/>
      </c>
      <c r="AR270" t="n">
        <v/>
      </c>
      <c r="AS270" t="n">
        <v/>
      </c>
      <c r="AT270" t="n">
        <v/>
      </c>
      <c r="AU270" t="n">
        <v>15.36879</v>
      </c>
      <c r="AV270" t="n">
        <v/>
      </c>
      <c r="AW270" t="n">
        <v>17.58539</v>
      </c>
      <c r="AX270" t="n">
        <v/>
      </c>
    </row>
    <row r="271">
      <c r="A271" s="91"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17.84122</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7.923217</v>
      </c>
      <c r="AN271" t="n">
        <v>5.746556</v>
      </c>
      <c r="AO271" t="n">
        <v/>
      </c>
      <c r="AP271" t="n">
        <v>1.798693</v>
      </c>
      <c r="AQ271" t="n">
        <v/>
      </c>
      <c r="AR271" t="n">
        <v/>
      </c>
      <c r="AS271" t="n">
        <v/>
      </c>
      <c r="AT271" t="n">
        <v/>
      </c>
      <c r="AU271" t="n">
        <v>15.41699</v>
      </c>
      <c r="AV271" t="n">
        <v/>
      </c>
      <c r="AW271" t="n">
        <v>17.66795</v>
      </c>
      <c r="AX271" t="n">
        <v/>
      </c>
    </row>
    <row r="272">
      <c r="A272" s="91"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17.90384</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7.966491</v>
      </c>
      <c r="AN272" t="n">
        <v>5.790749</v>
      </c>
      <c r="AO272" t="n">
        <v/>
      </c>
      <c r="AP272" t="n">
        <v>1.80063</v>
      </c>
      <c r="AQ272" t="n">
        <v/>
      </c>
      <c r="AR272" t="n">
        <v/>
      </c>
      <c r="AS272" t="n">
        <v/>
      </c>
      <c r="AT272" t="n">
        <v/>
      </c>
      <c r="AU272" t="n">
        <v>15.47099</v>
      </c>
      <c r="AV272" t="n">
        <v/>
      </c>
      <c r="AW272" t="n">
        <v>17.70923</v>
      </c>
      <c r="AX272" t="n">
        <v/>
      </c>
    </row>
    <row r="273">
      <c r="A273" s="91"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17.92088</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7.985203</v>
      </c>
      <c r="AN273" t="n">
        <v>5.813398</v>
      </c>
      <c r="AO273" t="n">
        <v/>
      </c>
      <c r="AP273" t="n">
        <v>1.803698</v>
      </c>
      <c r="AQ273" t="n">
        <v/>
      </c>
      <c r="AR273" t="n">
        <v/>
      </c>
      <c r="AS273" t="n">
        <v/>
      </c>
      <c r="AT273" t="n">
        <v/>
      </c>
      <c r="AU273" t="n">
        <v>15.64955</v>
      </c>
      <c r="AV273" t="n">
        <v/>
      </c>
      <c r="AW273" t="n">
        <v>17.70923</v>
      </c>
      <c r="AX273" t="n">
        <v/>
      </c>
    </row>
    <row r="274">
      <c r="A274" s="91"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18.00781</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8.029398</v>
      </c>
      <c r="AN274" t="n">
        <v>5.846525</v>
      </c>
      <c r="AO274" t="n">
        <v/>
      </c>
      <c r="AP274" t="n">
        <v>1.867995</v>
      </c>
      <c r="AQ274" t="n">
        <v/>
      </c>
      <c r="AR274" t="n">
        <v/>
      </c>
      <c r="AS274" t="n">
        <v/>
      </c>
      <c r="AT274" t="n">
        <v/>
      </c>
      <c r="AU274" t="n">
        <v>15.64773</v>
      </c>
      <c r="AV274" t="n">
        <v/>
      </c>
      <c r="AW274" t="n">
        <v>17.79179</v>
      </c>
      <c r="AX274" t="n">
        <v/>
      </c>
    </row>
    <row r="275">
      <c r="A275" s="91"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18.07651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8.068293000000001</v>
      </c>
      <c r="AN275" t="n">
        <v>5.884834</v>
      </c>
      <c r="AO275" t="n">
        <v/>
      </c>
      <c r="AP275" t="n">
        <v>1.90135</v>
      </c>
      <c r="AQ275" t="n">
        <v/>
      </c>
      <c r="AR275" t="n">
        <v/>
      </c>
      <c r="AS275" t="n">
        <v/>
      </c>
      <c r="AT275" t="n">
        <v/>
      </c>
      <c r="AU275" t="n">
        <v>15.84322</v>
      </c>
      <c r="AV275" t="n">
        <v/>
      </c>
      <c r="AW275" t="n">
        <v>17.83307</v>
      </c>
      <c r="AX275" t="n">
        <v/>
      </c>
    </row>
    <row r="276">
      <c r="A276" s="91"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18.11691</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8.094671</v>
      </c>
      <c r="AN276" t="n">
        <v>5.917079</v>
      </c>
      <c r="AO276" t="n">
        <v/>
      </c>
      <c r="AP276" t="n">
        <v>1.959899</v>
      </c>
      <c r="AQ276" t="n">
        <v/>
      </c>
      <c r="AR276" t="n">
        <v/>
      </c>
      <c r="AS276" t="n">
        <v/>
      </c>
      <c r="AT276" t="n">
        <v/>
      </c>
      <c r="AU276" t="n">
        <v>15.81641</v>
      </c>
      <c r="AV276" t="n">
        <v/>
      </c>
      <c r="AW276" t="n">
        <v>17.87436</v>
      </c>
      <c r="AX276" t="n">
        <v/>
      </c>
    </row>
    <row r="277">
      <c r="A277" s="91"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18.16509</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8.117262</v>
      </c>
      <c r="AN277" t="n">
        <v>5.937091</v>
      </c>
      <c r="AO277" t="n">
        <v/>
      </c>
      <c r="AP277" t="n">
        <v>1.908075</v>
      </c>
      <c r="AQ277" t="n">
        <v/>
      </c>
      <c r="AR277" t="n">
        <v/>
      </c>
      <c r="AS277" t="n">
        <v/>
      </c>
      <c r="AT277" t="n">
        <v/>
      </c>
      <c r="AU277" t="n">
        <v>15.98739</v>
      </c>
      <c r="AV277" t="n">
        <v/>
      </c>
      <c r="AW277" t="n">
        <v>17.91564</v>
      </c>
      <c r="AX277" t="n">
        <v/>
      </c>
    </row>
    <row r="278">
      <c r="A278" s="91"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18.21311</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8.143784999999999</v>
      </c>
      <c r="AN278" t="n">
        <v>5.971957</v>
      </c>
      <c r="AO278" t="n">
        <v/>
      </c>
      <c r="AP278" t="n">
        <v>1.928336</v>
      </c>
      <c r="AQ278" t="n">
        <v/>
      </c>
      <c r="AR278" t="n">
        <v/>
      </c>
      <c r="AS278" t="n">
        <v/>
      </c>
      <c r="AT278" t="n">
        <v/>
      </c>
      <c r="AU278" t="n">
        <v>16.11434</v>
      </c>
      <c r="AV278" t="n">
        <v/>
      </c>
      <c r="AW278" t="n">
        <v>17.91564</v>
      </c>
      <c r="AX278" t="n">
        <v/>
      </c>
    </row>
    <row r="279">
      <c r="A279" s="91"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18.28458</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8.176601</v>
      </c>
      <c r="AN279" t="n">
        <v>5.999676</v>
      </c>
      <c r="AO279" t="n">
        <v/>
      </c>
      <c r="AP279" t="n">
        <v>1.970212</v>
      </c>
      <c r="AQ279" t="n">
        <v/>
      </c>
      <c r="AR279" t="n">
        <v/>
      </c>
      <c r="AS279" t="n">
        <v/>
      </c>
      <c r="AT279" t="n">
        <v/>
      </c>
      <c r="AU279" t="n">
        <v>16.16917</v>
      </c>
      <c r="AV279" t="n">
        <v/>
      </c>
      <c r="AW279" t="n">
        <v>17.95691</v>
      </c>
      <c r="AX279" t="n">
        <v/>
      </c>
    </row>
    <row r="280">
      <c r="A280" s="91"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18.35348</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8.213804</v>
      </c>
      <c r="AN280" t="n">
        <v>6.033726</v>
      </c>
      <c r="AO280" t="n">
        <v/>
      </c>
      <c r="AP280" t="n">
        <v>1.973101</v>
      </c>
      <c r="AQ280" t="n">
        <v/>
      </c>
      <c r="AR280" t="n">
        <v/>
      </c>
      <c r="AS280" t="n">
        <v/>
      </c>
      <c r="AT280" t="n">
        <v/>
      </c>
      <c r="AU280" t="n">
        <v>16.23262</v>
      </c>
      <c r="AV280" t="n">
        <v/>
      </c>
      <c r="AW280" t="n">
        <v>17.9982</v>
      </c>
      <c r="AX280" t="n">
        <v/>
      </c>
    </row>
    <row r="281">
      <c r="A281" s="91"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18.43856</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8.256557000000001</v>
      </c>
      <c r="AN281" t="n">
        <v>6.069442</v>
      </c>
      <c r="AO281" t="n">
        <v/>
      </c>
      <c r="AP281" t="n">
        <v>1.972262</v>
      </c>
      <c r="AQ281" t="n">
        <v/>
      </c>
      <c r="AR281" t="n">
        <v/>
      </c>
      <c r="AS281" t="n">
        <v/>
      </c>
      <c r="AT281" t="n">
        <v/>
      </c>
      <c r="AU281" t="n">
        <v>16.26926</v>
      </c>
      <c r="AV281" t="n">
        <v/>
      </c>
      <c r="AW281" t="n">
        <v>18.03948</v>
      </c>
      <c r="AX281" t="n">
        <v/>
      </c>
    </row>
    <row r="282">
      <c r="A282" s="91"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18.51609</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8.292672</v>
      </c>
      <c r="AN282" t="n">
        <v>6.097099</v>
      </c>
      <c r="AO282" t="n">
        <v/>
      </c>
      <c r="AP282" t="n">
        <v>2.009533</v>
      </c>
      <c r="AQ282" t="n">
        <v/>
      </c>
      <c r="AR282" t="n">
        <v/>
      </c>
      <c r="AS282" t="n">
        <v/>
      </c>
      <c r="AT282" t="n">
        <v/>
      </c>
      <c r="AU282" t="n">
        <v>16.36333</v>
      </c>
      <c r="AV282" t="n">
        <v/>
      </c>
      <c r="AW282" t="n">
        <v>18.12204</v>
      </c>
      <c r="AX282" t="n">
        <v/>
      </c>
    </row>
    <row r="283">
      <c r="A283" s="91"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18.57204</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8.326219999999999</v>
      </c>
      <c r="AN283" t="n">
        <v>6.134309</v>
      </c>
      <c r="AO283" t="n">
        <v/>
      </c>
      <c r="AP283" t="n">
        <v>1.984247</v>
      </c>
      <c r="AQ283" t="n">
        <v/>
      </c>
      <c r="AR283" t="n">
        <v/>
      </c>
      <c r="AS283" t="n">
        <v/>
      </c>
      <c r="AT283" t="n">
        <v/>
      </c>
      <c r="AU283" t="n">
        <v>16.4454</v>
      </c>
      <c r="AV283" t="n">
        <v/>
      </c>
      <c r="AW283" t="n">
        <v>18.16332</v>
      </c>
      <c r="AX283" t="n">
        <v/>
      </c>
    </row>
    <row r="284">
      <c r="A284" s="91"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18.65008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8.367501000000001</v>
      </c>
      <c r="AN284" t="n">
        <v>6.175091</v>
      </c>
      <c r="AO284" t="n">
        <v/>
      </c>
      <c r="AP284" t="n">
        <v>2.021876</v>
      </c>
      <c r="AQ284" t="n">
        <v/>
      </c>
      <c r="AR284" t="n">
        <v/>
      </c>
      <c r="AS284" t="n">
        <v/>
      </c>
      <c r="AT284" t="n">
        <v/>
      </c>
      <c r="AU284" t="n">
        <v>16.51836</v>
      </c>
      <c r="AV284" t="n">
        <v/>
      </c>
      <c r="AW284" t="n">
        <v>18.2046</v>
      </c>
      <c r="AX284" t="n">
        <v/>
      </c>
    </row>
    <row r="285">
      <c r="A285" s="91"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18.72565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8.400022</v>
      </c>
      <c r="AN285" t="n">
        <v>6.194734</v>
      </c>
      <c r="AO285" t="n">
        <v/>
      </c>
      <c r="AP285" t="n">
        <v>2.014414</v>
      </c>
      <c r="AQ285" t="n">
        <v/>
      </c>
      <c r="AR285" t="n">
        <v/>
      </c>
      <c r="AS285" t="n">
        <v/>
      </c>
      <c r="AT285" t="n">
        <v/>
      </c>
      <c r="AU285" t="n">
        <v>16.56768</v>
      </c>
      <c r="AV285" t="n">
        <v/>
      </c>
      <c r="AW285" t="n">
        <v>18.28716</v>
      </c>
      <c r="AX285" t="n">
        <v/>
      </c>
    </row>
    <row r="286">
      <c r="A286" s="91"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18.7921</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8.435335</v>
      </c>
      <c r="AN286" t="n">
        <v>6.241121</v>
      </c>
      <c r="AO286" t="n">
        <v/>
      </c>
      <c r="AP286" t="n">
        <v>2.06162</v>
      </c>
      <c r="AQ286" t="n">
        <v/>
      </c>
      <c r="AR286" t="n">
        <v/>
      </c>
      <c r="AS286" t="n">
        <v/>
      </c>
      <c r="AT286" t="n">
        <v/>
      </c>
      <c r="AU286" t="n">
        <v>16.62196</v>
      </c>
      <c r="AV286" t="n">
        <v/>
      </c>
      <c r="AW286" t="n">
        <v>18.28716</v>
      </c>
      <c r="AX286" t="n">
        <v/>
      </c>
    </row>
    <row r="287">
      <c r="A287" s="91"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18.90887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8.487591</v>
      </c>
      <c r="AN287" t="n">
        <v>6.295208</v>
      </c>
      <c r="AO287" t="n">
        <v/>
      </c>
      <c r="AP287" t="n">
        <v>2.071077</v>
      </c>
      <c r="AQ287" t="n">
        <v/>
      </c>
      <c r="AR287" t="n">
        <v/>
      </c>
      <c r="AS287" t="n">
        <v/>
      </c>
      <c r="AT287" t="n">
        <v/>
      </c>
      <c r="AU287" t="n">
        <v>16.68372</v>
      </c>
      <c r="AV287" t="n">
        <v/>
      </c>
      <c r="AW287" t="n">
        <v>18.36972</v>
      </c>
      <c r="AX287" t="n">
        <v/>
      </c>
    </row>
    <row r="288">
      <c r="A288" s="91"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18.97246</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8.516417000000001</v>
      </c>
      <c r="AN288" t="n">
        <v>6.330545</v>
      </c>
      <c r="AO288" t="n">
        <v/>
      </c>
      <c r="AP288" t="n">
        <v>2.098874</v>
      </c>
      <c r="AQ288" t="n">
        <v/>
      </c>
      <c r="AR288" t="n">
        <v/>
      </c>
      <c r="AS288" t="n">
        <v/>
      </c>
      <c r="AT288" t="n">
        <v/>
      </c>
      <c r="AU288" t="n">
        <v>16.69823</v>
      </c>
      <c r="AV288" t="n">
        <v/>
      </c>
      <c r="AW288" t="n">
        <v>18.411</v>
      </c>
      <c r="AX288" t="n">
        <v/>
      </c>
    </row>
    <row r="289">
      <c r="A289" s="91"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19.0419</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8.550364999999999</v>
      </c>
      <c r="AN289" t="n">
        <v>6.359723</v>
      </c>
      <c r="AO289" t="n">
        <v/>
      </c>
      <c r="AP289" t="n">
        <v>2.117856</v>
      </c>
      <c r="AQ289" t="n">
        <v/>
      </c>
      <c r="AR289" t="n">
        <v/>
      </c>
      <c r="AS289" t="n">
        <v/>
      </c>
      <c r="AT289" t="n">
        <v/>
      </c>
      <c r="AU289" t="n">
        <v>16.96221</v>
      </c>
      <c r="AV289" t="n">
        <v/>
      </c>
      <c r="AW289" t="n">
        <v>18.45228</v>
      </c>
      <c r="AX289" t="n">
        <v/>
      </c>
    </row>
    <row r="290">
      <c r="A290" s="91"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19.08705</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8.582551</v>
      </c>
      <c r="AN290" t="n">
        <v>6.403304</v>
      </c>
      <c r="AO290" t="n">
        <v/>
      </c>
      <c r="AP290" t="n">
        <v>2.160114</v>
      </c>
      <c r="AQ290" t="n">
        <v/>
      </c>
      <c r="AR290" t="n">
        <v/>
      </c>
      <c r="AS290" t="n">
        <v/>
      </c>
      <c r="AT290" t="n">
        <v/>
      </c>
      <c r="AU290" t="n">
        <v>17.02928</v>
      </c>
      <c r="AV290" t="n">
        <v/>
      </c>
      <c r="AW290" t="n">
        <v>18.411</v>
      </c>
      <c r="AX290" t="n">
        <v/>
      </c>
    </row>
    <row r="291">
      <c r="A291" s="91"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19.16628</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8.620831000000001</v>
      </c>
      <c r="AN291" t="n">
        <v>6.440979</v>
      </c>
      <c r="AO291" t="n">
        <v/>
      </c>
      <c r="AP291" t="n">
        <v>2.246251</v>
      </c>
      <c r="AQ291" t="n">
        <v/>
      </c>
      <c r="AR291" t="n">
        <v/>
      </c>
      <c r="AS291" t="n">
        <v/>
      </c>
      <c r="AT291" t="n">
        <v/>
      </c>
      <c r="AU291" t="n">
        <v>17.16576</v>
      </c>
      <c r="AV291" t="n">
        <v/>
      </c>
      <c r="AW291" t="n">
        <v>18.45228</v>
      </c>
      <c r="AX291" t="n">
        <v/>
      </c>
    </row>
    <row r="292">
      <c r="A292" s="91"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19.30217</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8.679375</v>
      </c>
      <c r="AN292" t="n">
        <v>6.484509</v>
      </c>
      <c r="AO292" t="n">
        <v/>
      </c>
      <c r="AP292" t="n">
        <v>2.200142</v>
      </c>
      <c r="AQ292" t="n">
        <v/>
      </c>
      <c r="AR292" t="n">
        <v/>
      </c>
      <c r="AS292" t="n">
        <v/>
      </c>
      <c r="AT292" t="n">
        <v/>
      </c>
      <c r="AU292" t="n">
        <v>17.23874</v>
      </c>
      <c r="AV292" t="n">
        <v/>
      </c>
      <c r="AW292" t="n">
        <v>18.53484</v>
      </c>
      <c r="AX292" t="n">
        <v/>
      </c>
    </row>
    <row r="293">
      <c r="A293" s="91"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19.47181</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8.757692</v>
      </c>
      <c r="AN293" t="n">
        <v>6.539541</v>
      </c>
      <c r="AO293" t="n">
        <v/>
      </c>
      <c r="AP293" t="n">
        <v>2.21705</v>
      </c>
      <c r="AQ293" t="n">
        <v/>
      </c>
      <c r="AR293" t="n">
        <v/>
      </c>
      <c r="AS293" t="n">
        <v/>
      </c>
      <c r="AT293" t="n">
        <v/>
      </c>
      <c r="AU293" t="n">
        <v>17.34361</v>
      </c>
      <c r="AV293" t="n">
        <v/>
      </c>
      <c r="AW293" t="n">
        <v>18.6174</v>
      </c>
      <c r="AX293" t="n">
        <v/>
      </c>
    </row>
    <row r="294">
      <c r="A294" s="91"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19.61851</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8.826860999999999</v>
      </c>
      <c r="AN294" t="n">
        <v>6.602964</v>
      </c>
      <c r="AO294" t="n">
        <v/>
      </c>
      <c r="AP294" t="n">
        <v>2.285856</v>
      </c>
      <c r="AQ294" t="n">
        <v/>
      </c>
      <c r="AR294" t="n">
        <v/>
      </c>
      <c r="AS294" t="n">
        <v/>
      </c>
      <c r="AT294" t="n">
        <v/>
      </c>
      <c r="AU294" t="n">
        <v>17.40546</v>
      </c>
      <c r="AV294" t="n">
        <v/>
      </c>
      <c r="AW294" t="n">
        <v>18.69996</v>
      </c>
      <c r="AX294" t="n">
        <v/>
      </c>
    </row>
    <row r="295">
      <c r="A295" s="91"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19.7119</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8.877393</v>
      </c>
      <c r="AN295" t="n">
        <v>6.654769</v>
      </c>
      <c r="AO295" t="n">
        <v/>
      </c>
      <c r="AP295" t="n">
        <v>2.308385</v>
      </c>
      <c r="AQ295" t="n">
        <v/>
      </c>
      <c r="AR295" t="n">
        <v/>
      </c>
      <c r="AS295" t="n">
        <v/>
      </c>
      <c r="AT295" t="n">
        <v/>
      </c>
      <c r="AU295" t="n">
        <v>17.52028</v>
      </c>
      <c r="AV295" t="n">
        <v/>
      </c>
      <c r="AW295" t="n">
        <v>18.74124</v>
      </c>
      <c r="AX295" t="n">
        <v/>
      </c>
    </row>
    <row r="296">
      <c r="A296" s="91"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19.8017</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8.922204000000001</v>
      </c>
      <c r="AN296" t="n">
        <v>6.684316</v>
      </c>
      <c r="AO296" t="n">
        <v/>
      </c>
      <c r="AP296" t="n">
        <v>2.310895</v>
      </c>
      <c r="AQ296" t="n">
        <v/>
      </c>
      <c r="AR296" t="n">
        <v/>
      </c>
      <c r="AS296" t="n">
        <v/>
      </c>
      <c r="AT296" t="n">
        <v/>
      </c>
      <c r="AU296" t="n">
        <v>17.56657</v>
      </c>
      <c r="AV296" t="n">
        <v/>
      </c>
      <c r="AW296" t="n">
        <v>18.78252</v>
      </c>
      <c r="AX296" t="n">
        <v/>
      </c>
    </row>
    <row r="297">
      <c r="A297" s="91"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19.89056</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8.970819000000001</v>
      </c>
      <c r="AN297" t="n">
        <v>6.722757</v>
      </c>
      <c r="AO297" t="n">
        <v/>
      </c>
      <c r="AP297" t="n">
        <v>2.340525</v>
      </c>
      <c r="AQ297" t="n">
        <v/>
      </c>
      <c r="AR297" t="n">
        <v/>
      </c>
      <c r="AS297" t="n">
        <v/>
      </c>
      <c r="AT297" t="n">
        <v/>
      </c>
      <c r="AU297" t="n">
        <v>17.60089</v>
      </c>
      <c r="AV297" t="n">
        <v/>
      </c>
      <c r="AW297" t="n">
        <v>18.86508</v>
      </c>
      <c r="AX297" t="n">
        <v/>
      </c>
    </row>
    <row r="298">
      <c r="A298" s="91"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20.04628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9.067966</v>
      </c>
      <c r="AN298" t="n">
        <v>6.805043</v>
      </c>
      <c r="AO298" t="n">
        <v/>
      </c>
      <c r="AP298" t="n">
        <v>2.403265</v>
      </c>
      <c r="AQ298" t="n">
        <v/>
      </c>
      <c r="AR298" t="n">
        <v/>
      </c>
      <c r="AS298" t="n">
        <v/>
      </c>
      <c r="AT298" t="n">
        <v/>
      </c>
      <c r="AU298" t="n">
        <v>17.66142</v>
      </c>
      <c r="AV298" t="n">
        <v/>
      </c>
      <c r="AW298" t="n">
        <v>18.98892</v>
      </c>
      <c r="AX298" t="n">
        <v/>
      </c>
    </row>
    <row r="299">
      <c r="A299" s="91"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20.21589</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9.159689</v>
      </c>
      <c r="AN299" t="n">
        <v>6.879442</v>
      </c>
      <c r="AO299" t="n">
        <v/>
      </c>
      <c r="AP299" t="n">
        <v>2.463535</v>
      </c>
      <c r="AQ299" t="n">
        <v/>
      </c>
      <c r="AR299" t="n">
        <v/>
      </c>
      <c r="AS299" t="n">
        <v/>
      </c>
      <c r="AT299" t="n">
        <v/>
      </c>
      <c r="AU299" t="n">
        <v>17.8026</v>
      </c>
      <c r="AV299" t="n">
        <v/>
      </c>
      <c r="AW299" t="n">
        <v>19.15404</v>
      </c>
      <c r="AX299" t="n">
        <v/>
      </c>
    </row>
    <row r="300">
      <c r="A300" s="91"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20.34471</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9.220378</v>
      </c>
      <c r="AN300" t="n">
        <v>6.932195</v>
      </c>
      <c r="AO300" t="n">
        <v/>
      </c>
      <c r="AP300" t="n">
        <v>2.473531</v>
      </c>
      <c r="AQ300" t="n">
        <v/>
      </c>
      <c r="AR300" t="n">
        <v/>
      </c>
      <c r="AS300" t="n">
        <v/>
      </c>
      <c r="AT300" t="n">
        <v/>
      </c>
      <c r="AU300" t="n">
        <v>17.95342</v>
      </c>
      <c r="AV300" t="n">
        <v/>
      </c>
      <c r="AW300" t="n">
        <v>19.2366</v>
      </c>
      <c r="AX300" t="n">
        <v/>
      </c>
    </row>
    <row r="301">
      <c r="A301" s="91"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20.49105</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9.310821000000001</v>
      </c>
      <c r="AN301" t="n">
        <v>6.997109</v>
      </c>
      <c r="AO301" t="n">
        <v/>
      </c>
      <c r="AP301" t="n">
        <v>2.58884</v>
      </c>
      <c r="AQ301" t="n">
        <v/>
      </c>
      <c r="AR301" t="n">
        <v/>
      </c>
      <c r="AS301" t="n">
        <v/>
      </c>
      <c r="AT301" t="n">
        <v/>
      </c>
      <c r="AU301" t="n">
        <v>18.08332</v>
      </c>
      <c r="AV301" t="n">
        <v/>
      </c>
      <c r="AW301" t="n">
        <v>19.31916</v>
      </c>
      <c r="AX301" t="n">
        <v/>
      </c>
    </row>
    <row r="302">
      <c r="A302" s="91"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20.66094</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9.399596000000001</v>
      </c>
      <c r="AN302" t="n">
        <v>7.069351</v>
      </c>
      <c r="AO302" t="n">
        <v/>
      </c>
      <c r="AP302" t="n">
        <v>2.614269</v>
      </c>
      <c r="AQ302" t="n">
        <v/>
      </c>
      <c r="AR302" t="n">
        <v/>
      </c>
      <c r="AS302" t="n">
        <v/>
      </c>
      <c r="AT302" t="n">
        <v/>
      </c>
      <c r="AU302" t="n">
        <v>18.28255</v>
      </c>
      <c r="AV302" t="n">
        <v/>
      </c>
      <c r="AW302" t="n">
        <v>19.31916</v>
      </c>
      <c r="AX302" t="n">
        <v/>
      </c>
    </row>
    <row r="303">
      <c r="A303" s="91"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20.89386</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9.50493</v>
      </c>
      <c r="AN303" t="n">
        <v>7.143274</v>
      </c>
      <c r="AO303" t="n">
        <v/>
      </c>
      <c r="AP303" t="n">
        <v>2.771899</v>
      </c>
      <c r="AQ303" t="n">
        <v/>
      </c>
      <c r="AR303" t="n">
        <v/>
      </c>
      <c r="AS303" t="n">
        <v/>
      </c>
      <c r="AT303" t="n">
        <v/>
      </c>
      <c r="AU303" t="n">
        <v>18.58894</v>
      </c>
      <c r="AV303" t="n">
        <v/>
      </c>
      <c r="AW303" t="n">
        <v>19.443</v>
      </c>
      <c r="AX303" t="n">
        <v/>
      </c>
    </row>
    <row r="304">
      <c r="A304" s="91"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21.07841</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9.611392</v>
      </c>
      <c r="AN304" t="n">
        <v>7.247323</v>
      </c>
      <c r="AO304" t="n">
        <v/>
      </c>
      <c r="AP304" t="n">
        <v>2.890587</v>
      </c>
      <c r="AQ304" t="n">
        <v/>
      </c>
      <c r="AR304" t="n">
        <v/>
      </c>
      <c r="AS304" t="n">
        <v/>
      </c>
      <c r="AT304" t="n">
        <v/>
      </c>
      <c r="AU304" t="n">
        <v>18.73614</v>
      </c>
      <c r="AV304" t="n">
        <v/>
      </c>
      <c r="AW304" t="n">
        <v>19.60813</v>
      </c>
      <c r="AX304" t="n">
        <v/>
      </c>
    </row>
    <row r="305">
      <c r="A305" s="91"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21.35304</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9.739057000000001</v>
      </c>
      <c r="AN305" t="n">
        <v>7.358165</v>
      </c>
      <c r="AO305" t="n">
        <v/>
      </c>
      <c r="AP305" t="n">
        <v>2.779651</v>
      </c>
      <c r="AQ305" t="n">
        <v/>
      </c>
      <c r="AR305" t="n">
        <v/>
      </c>
      <c r="AS305" t="n">
        <v/>
      </c>
      <c r="AT305" t="n">
        <v/>
      </c>
      <c r="AU305" t="n">
        <v>18.70904</v>
      </c>
      <c r="AV305" t="n">
        <v/>
      </c>
      <c r="AW305" t="n">
        <v>19.77325</v>
      </c>
      <c r="AX305" t="n">
        <v/>
      </c>
    </row>
    <row r="306">
      <c r="A306" s="91"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21.59938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9.84606</v>
      </c>
      <c r="AN306" t="n">
        <v>7.439614</v>
      </c>
      <c r="AO306" t="n">
        <v/>
      </c>
      <c r="AP306" t="n">
        <v>2.817988</v>
      </c>
      <c r="AQ306" t="n">
        <v/>
      </c>
      <c r="AR306" t="n">
        <v/>
      </c>
      <c r="AS306" t="n">
        <v/>
      </c>
      <c r="AT306" t="n">
        <v/>
      </c>
      <c r="AU306" t="n">
        <v>18.70022</v>
      </c>
      <c r="AV306" t="n">
        <v/>
      </c>
      <c r="AW306" t="n">
        <v>19.97965</v>
      </c>
      <c r="AX306" t="n">
        <v/>
      </c>
    </row>
    <row r="307">
      <c r="A307" s="91"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21.81464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9.941520000000001</v>
      </c>
      <c r="AN307" t="n">
        <v>7.512505</v>
      </c>
      <c r="AO307" t="n">
        <v/>
      </c>
      <c r="AP307" t="n">
        <v>2.833333</v>
      </c>
      <c r="AQ307" t="n">
        <v/>
      </c>
      <c r="AR307" t="n">
        <v/>
      </c>
      <c r="AS307" t="n">
        <v/>
      </c>
      <c r="AT307" t="n">
        <v/>
      </c>
      <c r="AU307" t="n">
        <v>18.86441</v>
      </c>
      <c r="AV307" t="n">
        <v/>
      </c>
      <c r="AW307" t="n">
        <v>20.22733</v>
      </c>
      <c r="AX307" t="n">
        <v/>
      </c>
    </row>
    <row r="308">
      <c r="A308" s="91"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22.04541</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10.05502</v>
      </c>
      <c r="AN308" t="n">
        <v>7.578067</v>
      </c>
      <c r="AO308" t="n">
        <v/>
      </c>
      <c r="AP308" t="n">
        <v>2.821515</v>
      </c>
      <c r="AQ308" t="n">
        <v/>
      </c>
      <c r="AR308" t="n">
        <v/>
      </c>
      <c r="AS308" t="n">
        <v/>
      </c>
      <c r="AT308" t="n">
        <v/>
      </c>
      <c r="AU308" t="n">
        <v>18.91948</v>
      </c>
      <c r="AV308" t="n">
        <v/>
      </c>
      <c r="AW308" t="n">
        <v>20.43373</v>
      </c>
      <c r="AX308" t="n">
        <v/>
      </c>
    </row>
    <row r="309">
      <c r="A309" s="91"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22.24958</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10.14574</v>
      </c>
      <c r="AN309" t="n">
        <v>7.633546</v>
      </c>
      <c r="AO309" t="n">
        <v/>
      </c>
      <c r="AP309" t="n">
        <v>2.963217</v>
      </c>
      <c r="AQ309" t="n">
        <v/>
      </c>
      <c r="AR309" t="n">
        <v/>
      </c>
      <c r="AS309" t="n">
        <v/>
      </c>
      <c r="AT309" t="n">
        <v/>
      </c>
      <c r="AU309" t="n">
        <v>19.09414</v>
      </c>
      <c r="AV309" t="n">
        <v/>
      </c>
      <c r="AW309" t="n">
        <v>20.68141</v>
      </c>
      <c r="AX309" t="n">
        <v/>
      </c>
    </row>
    <row r="310">
      <c r="A310" s="91"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22.5108</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10.27185</v>
      </c>
      <c r="AN310" t="n">
        <v>7.739559</v>
      </c>
      <c r="AO310" t="n">
        <v/>
      </c>
      <c r="AP310" t="n">
        <v>3.012624</v>
      </c>
      <c r="AQ310" t="n">
        <v/>
      </c>
      <c r="AR310" t="n">
        <v/>
      </c>
      <c r="AS310" t="n">
        <v/>
      </c>
      <c r="AT310" t="n">
        <v/>
      </c>
      <c r="AU310" t="n">
        <v>19.28671</v>
      </c>
      <c r="AV310" t="n">
        <v/>
      </c>
      <c r="AW310" t="n">
        <v>20.92909</v>
      </c>
      <c r="AX310" t="n">
        <v/>
      </c>
    </row>
    <row r="311">
      <c r="A311" s="91"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22.83324</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10.42231</v>
      </c>
      <c r="AN311" t="n">
        <v>7.841393</v>
      </c>
      <c r="AO311" t="n">
        <v/>
      </c>
      <c r="AP311" t="n">
        <v>2.882706</v>
      </c>
      <c r="AQ311" t="n">
        <v/>
      </c>
      <c r="AR311" t="n">
        <v/>
      </c>
      <c r="AS311" t="n">
        <v/>
      </c>
      <c r="AT311" t="n">
        <v/>
      </c>
      <c r="AU311" t="n">
        <v>19.92859</v>
      </c>
      <c r="AV311" t="n">
        <v/>
      </c>
      <c r="AW311" t="n">
        <v>21.17678</v>
      </c>
      <c r="AX311" t="n">
        <v/>
      </c>
    </row>
    <row r="312">
      <c r="A312" s="91"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23.06958</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10.54159</v>
      </c>
      <c r="AN312" t="n">
        <v>7.941618</v>
      </c>
      <c r="AO312" t="n">
        <v/>
      </c>
      <c r="AP312" t="n">
        <v>2.827102</v>
      </c>
      <c r="AQ312" t="n">
        <v/>
      </c>
      <c r="AR312" t="n">
        <v/>
      </c>
      <c r="AS312" t="n">
        <v/>
      </c>
      <c r="AT312" t="n">
        <v/>
      </c>
      <c r="AU312" t="n">
        <v>20.10742</v>
      </c>
      <c r="AV312" t="n">
        <v/>
      </c>
      <c r="AW312" t="n">
        <v>21.38318</v>
      </c>
      <c r="AX312" t="n">
        <v/>
      </c>
    </row>
    <row r="313">
      <c r="A313" s="91"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23.17363</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10.60435</v>
      </c>
      <c r="AN313" t="n">
        <v>8.007101</v>
      </c>
      <c r="AO313" t="n">
        <v/>
      </c>
      <c r="AP313" t="n">
        <v>2.832072</v>
      </c>
      <c r="AQ313" t="n">
        <v/>
      </c>
      <c r="AR313" t="n">
        <v/>
      </c>
      <c r="AS313" t="n">
        <v/>
      </c>
      <c r="AT313" t="n">
        <v/>
      </c>
      <c r="AU313" t="n">
        <v>20.18669</v>
      </c>
      <c r="AV313" t="n">
        <v/>
      </c>
      <c r="AW313" t="n">
        <v>21.46574</v>
      </c>
      <c r="AX313" t="n">
        <v/>
      </c>
    </row>
    <row r="314">
      <c r="A314" s="91"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23.34166</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10.70643</v>
      </c>
      <c r="AN314" t="n">
        <v>8.102748999999999</v>
      </c>
      <c r="AO314" t="n">
        <v/>
      </c>
      <c r="AP314" t="n">
        <v>3.060816</v>
      </c>
      <c r="AQ314" t="n">
        <v/>
      </c>
      <c r="AR314" t="n">
        <v/>
      </c>
      <c r="AS314" t="n">
        <v/>
      </c>
      <c r="AT314" t="n">
        <v/>
      </c>
      <c r="AU314" t="n">
        <v>20.06447</v>
      </c>
      <c r="AV314" t="n">
        <v/>
      </c>
      <c r="AW314" t="n">
        <v>21.5483</v>
      </c>
      <c r="AX314" t="n">
        <v/>
      </c>
    </row>
    <row r="315">
      <c r="A315" s="91"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23.52978</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10.78762</v>
      </c>
      <c r="AN315" t="n">
        <v>8.175687999999999</v>
      </c>
      <c r="AO315" t="n">
        <v/>
      </c>
      <c r="AP315" t="n">
        <v>2.910148</v>
      </c>
      <c r="AQ315" t="n">
        <v/>
      </c>
      <c r="AR315" t="n">
        <v/>
      </c>
      <c r="AS315" t="n">
        <v/>
      </c>
      <c r="AT315" t="n">
        <v/>
      </c>
      <c r="AU315" t="n">
        <v>20.29441</v>
      </c>
      <c r="AV315" t="n">
        <v/>
      </c>
      <c r="AW315" t="n">
        <v>21.71342</v>
      </c>
      <c r="AX315" t="n">
        <v/>
      </c>
    </row>
    <row r="316">
      <c r="A316" s="91"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23.66373</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10.86598</v>
      </c>
      <c r="AN316" t="n">
        <v>8.256112999999999</v>
      </c>
      <c r="AO316" t="n">
        <v/>
      </c>
      <c r="AP316" t="n">
        <v>3.095944</v>
      </c>
      <c r="AQ316" t="n">
        <v/>
      </c>
      <c r="AR316" t="n">
        <v/>
      </c>
      <c r="AS316" t="n">
        <v/>
      </c>
      <c r="AT316" t="n">
        <v/>
      </c>
      <c r="AU316" t="n">
        <v>20.4091</v>
      </c>
      <c r="AV316" t="n">
        <v/>
      </c>
      <c r="AW316" t="n">
        <v>21.83726</v>
      </c>
      <c r="AX316" t="n">
        <v/>
      </c>
    </row>
    <row r="317">
      <c r="A317" s="91"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23.96526</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11.00218</v>
      </c>
      <c r="AN317" t="n">
        <v>8.366747</v>
      </c>
      <c r="AO317" t="n">
        <v/>
      </c>
      <c r="AP317" t="n">
        <v>2.997766</v>
      </c>
      <c r="AQ317" t="n">
        <v/>
      </c>
      <c r="AR317" t="n">
        <v/>
      </c>
      <c r="AS317" t="n">
        <v/>
      </c>
      <c r="AT317" t="n">
        <v/>
      </c>
      <c r="AU317" t="n">
        <v>20.4584</v>
      </c>
      <c r="AV317" t="n">
        <v/>
      </c>
      <c r="AW317" t="n">
        <v>22.00238</v>
      </c>
      <c r="AX317" t="n">
        <v/>
      </c>
    </row>
    <row r="318">
      <c r="A318" s="91"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24.18776</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11.10121</v>
      </c>
      <c r="AN318" t="n">
        <v>8.480174</v>
      </c>
      <c r="AO318" t="n">
        <v/>
      </c>
      <c r="AP318" t="n">
        <v>3.036909</v>
      </c>
      <c r="AQ318" t="n">
        <v/>
      </c>
      <c r="AR318" t="n">
        <v/>
      </c>
      <c r="AS318" t="n">
        <v/>
      </c>
      <c r="AT318" t="n">
        <v/>
      </c>
      <c r="AU318" t="n">
        <v>20.82027</v>
      </c>
      <c r="AV318" t="n">
        <v/>
      </c>
      <c r="AW318" t="n">
        <v>22.08494</v>
      </c>
      <c r="AX318" t="n">
        <v/>
      </c>
    </row>
    <row r="319">
      <c r="A319" s="91"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24.32528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11.17188</v>
      </c>
      <c r="AN319" t="n">
        <v>8.554266999999999</v>
      </c>
      <c r="AO319" t="n">
        <v/>
      </c>
      <c r="AP319" t="n">
        <v>3.168318</v>
      </c>
      <c r="AQ319" t="n">
        <v/>
      </c>
      <c r="AR319" t="n">
        <v/>
      </c>
      <c r="AS319" t="n">
        <v/>
      </c>
      <c r="AT319" t="n">
        <v/>
      </c>
      <c r="AU319" t="n">
        <v>20.93828</v>
      </c>
      <c r="AV319" t="n">
        <v/>
      </c>
      <c r="AW319" t="n">
        <v>22.1675</v>
      </c>
      <c r="AX319" t="n">
        <v/>
      </c>
    </row>
    <row r="320">
      <c r="A320" s="91"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24.45656</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11.23746</v>
      </c>
      <c r="AN320" t="n">
        <v>8.603292</v>
      </c>
      <c r="AO320" t="n">
        <v/>
      </c>
      <c r="AP320" t="n">
        <v>3.21232</v>
      </c>
      <c r="AQ320" t="n">
        <v/>
      </c>
      <c r="AR320" t="n">
        <v/>
      </c>
      <c r="AS320" t="n">
        <v/>
      </c>
      <c r="AT320" t="n">
        <v/>
      </c>
      <c r="AU320" t="n">
        <v>21.07595</v>
      </c>
      <c r="AV320" t="n">
        <v/>
      </c>
      <c r="AW320" t="n">
        <v>22.29134</v>
      </c>
      <c r="AX320" t="n">
        <v/>
      </c>
    </row>
    <row r="321">
      <c r="A321" s="91"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24.53248</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11.27675</v>
      </c>
      <c r="AN321" t="n">
        <v>8.638132000000001</v>
      </c>
      <c r="AO321" t="n">
        <v/>
      </c>
      <c r="AP321" t="n">
        <v>3.059196</v>
      </c>
      <c r="AQ321" t="n">
        <v/>
      </c>
      <c r="AR321" t="n">
        <v/>
      </c>
      <c r="AS321" t="n">
        <v/>
      </c>
      <c r="AT321" t="n">
        <v/>
      </c>
      <c r="AU321" t="n">
        <v>21.31634</v>
      </c>
      <c r="AV321" t="n">
        <v/>
      </c>
      <c r="AW321" t="n">
        <v>22.37391</v>
      </c>
      <c r="AX321" t="n">
        <v/>
      </c>
    </row>
    <row r="322">
      <c r="A322" s="91"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24.74056</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11.38385</v>
      </c>
      <c r="AN322" t="n">
        <v>8.720483</v>
      </c>
      <c r="AO322" t="n">
        <v/>
      </c>
      <c r="AP322" t="n">
        <v>3.275576</v>
      </c>
      <c r="AQ322" t="n">
        <v/>
      </c>
      <c r="AR322" t="n">
        <v/>
      </c>
      <c r="AS322" t="n">
        <v/>
      </c>
      <c r="AT322" t="n">
        <v/>
      </c>
      <c r="AU322" t="n">
        <v>21.37774</v>
      </c>
      <c r="AV322" t="n">
        <v/>
      </c>
      <c r="AW322" t="n">
        <v>22.53903</v>
      </c>
      <c r="AX322" t="n">
        <v/>
      </c>
    </row>
    <row r="323">
      <c r="A323" s="91"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24.91335</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11.4799</v>
      </c>
      <c r="AN323" t="n">
        <v>8.793028</v>
      </c>
      <c r="AO323" t="n">
        <v/>
      </c>
      <c r="AP323" t="n">
        <v>3.244262</v>
      </c>
      <c r="AQ323" t="n">
        <v/>
      </c>
      <c r="AR323" t="n">
        <v/>
      </c>
      <c r="AS323" t="n">
        <v/>
      </c>
      <c r="AT323" t="n">
        <v/>
      </c>
      <c r="AU323" t="n">
        <v>21.55783</v>
      </c>
      <c r="AV323" t="n">
        <v/>
      </c>
      <c r="AW323" t="n">
        <v>22.66287</v>
      </c>
      <c r="AX323" t="n">
        <v/>
      </c>
    </row>
    <row r="324">
      <c r="A324" s="91"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25.08763</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11.55787</v>
      </c>
      <c r="AN324" t="n">
        <v>8.860479</v>
      </c>
      <c r="AO324" t="n">
        <v/>
      </c>
      <c r="AP324" t="n">
        <v>3.174836</v>
      </c>
      <c r="AQ324" t="n">
        <v/>
      </c>
      <c r="AR324" t="n">
        <v/>
      </c>
      <c r="AS324" t="n">
        <v/>
      </c>
      <c r="AT324" t="n">
        <v/>
      </c>
      <c r="AU324" t="n">
        <v>21.77091</v>
      </c>
      <c r="AV324" t="n">
        <v/>
      </c>
      <c r="AW324" t="n">
        <v>22.82799</v>
      </c>
      <c r="AX324" t="n">
        <v/>
      </c>
    </row>
    <row r="325">
      <c r="A325" s="91"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25.18281</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11.61835</v>
      </c>
      <c r="AN325" t="n">
        <v>8.923285</v>
      </c>
      <c r="AO325" t="n">
        <v/>
      </c>
      <c r="AP325" t="n">
        <v>3.428672</v>
      </c>
      <c r="AQ325" t="n">
        <v/>
      </c>
      <c r="AR325" t="n">
        <v/>
      </c>
      <c r="AS325" t="n">
        <v/>
      </c>
      <c r="AT325" t="n">
        <v/>
      </c>
      <c r="AU325" t="n">
        <v>21.85493</v>
      </c>
      <c r="AV325" t="n">
        <v/>
      </c>
      <c r="AW325" t="n">
        <v>22.91055</v>
      </c>
      <c r="AX325" t="n">
        <v/>
      </c>
    </row>
    <row r="326">
      <c r="A326" s="91"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25.39016</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11.72087</v>
      </c>
      <c r="AN326" t="n">
        <v>9.005903</v>
      </c>
      <c r="AO326" t="n">
        <v/>
      </c>
      <c r="AP326" t="n">
        <v>3.627667</v>
      </c>
      <c r="AQ326" t="n">
        <v/>
      </c>
      <c r="AR326" t="n">
        <v/>
      </c>
      <c r="AS326" t="n">
        <v/>
      </c>
      <c r="AT326" t="n">
        <v/>
      </c>
      <c r="AU326" t="n">
        <v>22.07961</v>
      </c>
      <c r="AV326" t="n">
        <v/>
      </c>
      <c r="AW326" t="n">
        <v>22.99311</v>
      </c>
      <c r="AX326" t="n">
        <v/>
      </c>
    </row>
    <row r="327">
      <c r="A327" s="91"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25.57616</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11.80746</v>
      </c>
      <c r="AN327" t="n">
        <v>9.083321</v>
      </c>
      <c r="AO327" t="n">
        <v/>
      </c>
      <c r="AP327" t="n">
        <v>3.464159</v>
      </c>
      <c r="AQ327" t="n">
        <v/>
      </c>
      <c r="AR327" t="n">
        <v/>
      </c>
      <c r="AS327" t="n">
        <v/>
      </c>
      <c r="AT327" t="n">
        <v/>
      </c>
      <c r="AU327" t="n">
        <v>22.25178</v>
      </c>
      <c r="AV327" t="n">
        <v/>
      </c>
      <c r="AW327" t="n">
        <v>23.11695</v>
      </c>
      <c r="AX327" t="n">
        <v/>
      </c>
    </row>
    <row r="328">
      <c r="A328" s="91"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25.74743</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11.90181</v>
      </c>
      <c r="AN328" t="n">
        <v>9.170120000000001</v>
      </c>
      <c r="AO328" t="n">
        <v/>
      </c>
      <c r="AP328" t="n">
        <v>3.566249</v>
      </c>
      <c r="AQ328" t="n">
        <v/>
      </c>
      <c r="AR328" t="n">
        <v/>
      </c>
      <c r="AS328" t="n">
        <v/>
      </c>
      <c r="AT328" t="n">
        <v/>
      </c>
      <c r="AU328" t="n">
        <v>22.42274</v>
      </c>
      <c r="AV328" t="n">
        <v/>
      </c>
      <c r="AW328" t="n">
        <v>23.28207</v>
      </c>
      <c r="AX328" t="n">
        <v/>
      </c>
    </row>
    <row r="329">
      <c r="A329" s="91"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26.00315</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12.01898</v>
      </c>
      <c r="AN329" t="n">
        <v>9.259664000000001</v>
      </c>
      <c r="AO329" t="n">
        <v/>
      </c>
      <c r="AP329" t="n">
        <v>3.228235</v>
      </c>
      <c r="AQ329" t="n">
        <v/>
      </c>
      <c r="AR329" t="n">
        <v/>
      </c>
      <c r="AS329" t="n">
        <v/>
      </c>
      <c r="AT329" t="n">
        <v/>
      </c>
      <c r="AU329" t="n">
        <v>22.59752</v>
      </c>
      <c r="AV329" t="n">
        <v/>
      </c>
      <c r="AW329" t="n">
        <v>23.40591</v>
      </c>
      <c r="AX329" t="n">
        <v/>
      </c>
    </row>
    <row r="330">
      <c r="A330" s="91"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26.18242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12.11438</v>
      </c>
      <c r="AN330" t="n">
        <v>9.360692999999999</v>
      </c>
      <c r="AO330" t="n">
        <v/>
      </c>
      <c r="AP330" t="n">
        <v>3.102803</v>
      </c>
      <c r="AQ330" t="n">
        <v/>
      </c>
      <c r="AR330" t="n">
        <v/>
      </c>
      <c r="AS330" t="n">
        <v/>
      </c>
      <c r="AT330" t="n">
        <v/>
      </c>
      <c r="AU330" t="n">
        <v>22.81964</v>
      </c>
      <c r="AV330" t="n">
        <v/>
      </c>
      <c r="AW330" t="n">
        <v>23.52975</v>
      </c>
      <c r="AX330" t="n">
        <v/>
      </c>
    </row>
    <row r="331">
      <c r="A331" s="91"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26.28627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12.18347</v>
      </c>
      <c r="AN331" t="n">
        <v>9.436052</v>
      </c>
      <c r="AO331" t="n">
        <v/>
      </c>
      <c r="AP331" t="n">
        <v>3.465862</v>
      </c>
      <c r="AQ331" t="n">
        <v/>
      </c>
      <c r="AR331" t="n">
        <v/>
      </c>
      <c r="AS331" t="n">
        <v/>
      </c>
      <c r="AT331" t="n">
        <v/>
      </c>
      <c r="AU331" t="n">
        <v>22.99369</v>
      </c>
      <c r="AV331" t="n">
        <v/>
      </c>
      <c r="AW331" t="n">
        <v>23.61231</v>
      </c>
      <c r="AX331" t="n">
        <v/>
      </c>
    </row>
    <row r="332">
      <c r="A332" s="91"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26.447</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12.27129</v>
      </c>
      <c r="AN332" t="n">
        <v>9.500674</v>
      </c>
      <c r="AO332" t="n">
        <v/>
      </c>
      <c r="AP332" t="n">
        <v>3.920298</v>
      </c>
      <c r="AQ332" t="n">
        <v/>
      </c>
      <c r="AR332" t="n">
        <v/>
      </c>
      <c r="AS332" t="n">
        <v/>
      </c>
      <c r="AT332" t="n">
        <v/>
      </c>
      <c r="AU332" t="n">
        <v>23.01771</v>
      </c>
      <c r="AV332" t="n">
        <v/>
      </c>
      <c r="AW332" t="n">
        <v>23.77743</v>
      </c>
      <c r="AX332" t="n">
        <v/>
      </c>
    </row>
    <row r="333">
      <c r="A333" s="91"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26.55494</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12.32926</v>
      </c>
      <c r="AN333" t="n">
        <v>9.564002</v>
      </c>
      <c r="AO333" t="n">
        <v/>
      </c>
      <c r="AP333" t="n">
        <v>3.927312</v>
      </c>
      <c r="AQ333" t="n">
        <v/>
      </c>
      <c r="AR333" t="n">
        <v/>
      </c>
      <c r="AS333" t="n">
        <v/>
      </c>
      <c r="AT333" t="n">
        <v/>
      </c>
      <c r="AU333" t="n">
        <v>23.1395</v>
      </c>
      <c r="AV333" t="n">
        <v/>
      </c>
      <c r="AW333" t="n">
        <v>23.90127</v>
      </c>
      <c r="AX333" t="n">
        <v/>
      </c>
    </row>
    <row r="334">
      <c r="A334" s="91"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26.79107</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12.46022</v>
      </c>
      <c r="AN334" t="n">
        <v>9.662957</v>
      </c>
      <c r="AO334" t="n">
        <v/>
      </c>
      <c r="AP334" t="n">
        <v>4.093121</v>
      </c>
      <c r="AQ334" t="n">
        <v/>
      </c>
      <c r="AR334" t="n">
        <v/>
      </c>
      <c r="AS334" t="n">
        <v/>
      </c>
      <c r="AT334" t="n">
        <v/>
      </c>
      <c r="AU334" t="n">
        <v>23.21492</v>
      </c>
      <c r="AV334" t="n">
        <v/>
      </c>
      <c r="AW334" t="n">
        <v>24.06639</v>
      </c>
      <c r="AX334" t="n">
        <v/>
      </c>
    </row>
    <row r="335">
      <c r="A335" s="91"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26.97502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12.59421</v>
      </c>
      <c r="AN335" t="n">
        <v>9.766256</v>
      </c>
      <c r="AO335" t="n">
        <v/>
      </c>
      <c r="AP335" t="n">
        <v>4.219022</v>
      </c>
      <c r="AQ335" t="n">
        <v/>
      </c>
      <c r="AR335" t="n">
        <v/>
      </c>
      <c r="AS335" t="n">
        <v/>
      </c>
      <c r="AT335" t="n">
        <v/>
      </c>
      <c r="AU335" t="n">
        <v>23.6229</v>
      </c>
      <c r="AV335" t="n">
        <v/>
      </c>
      <c r="AW335" t="n">
        <v>24.19024</v>
      </c>
      <c r="AX335" t="n">
        <v/>
      </c>
    </row>
    <row r="336">
      <c r="A336" s="91"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27.1569</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12.70834</v>
      </c>
      <c r="AN336" t="n">
        <v>9.860725</v>
      </c>
      <c r="AO336" t="n">
        <v/>
      </c>
      <c r="AP336" t="n">
        <v>4.23291</v>
      </c>
      <c r="AQ336" t="n">
        <v/>
      </c>
      <c r="AR336" t="n">
        <v/>
      </c>
      <c r="AS336" t="n">
        <v/>
      </c>
      <c r="AT336" t="n">
        <v/>
      </c>
      <c r="AU336" t="n">
        <v>23.81435</v>
      </c>
      <c r="AV336" t="n">
        <v/>
      </c>
      <c r="AW336" t="n">
        <v>24.31408</v>
      </c>
      <c r="AX336" t="n">
        <v/>
      </c>
    </row>
    <row r="337">
      <c r="A337" s="91"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27.24308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12.77591</v>
      </c>
      <c r="AN337" t="n">
        <v>9.92151</v>
      </c>
      <c r="AO337" t="n">
        <v/>
      </c>
      <c r="AP337" t="n">
        <v>4.409562</v>
      </c>
      <c r="AQ337" t="n">
        <v/>
      </c>
      <c r="AR337" t="n">
        <v/>
      </c>
      <c r="AS337" t="n">
        <v/>
      </c>
      <c r="AT337" t="n">
        <v/>
      </c>
      <c r="AU337" t="n">
        <v>23.85207</v>
      </c>
      <c r="AV337" t="n">
        <v/>
      </c>
      <c r="AW337" t="n">
        <v>24.31408</v>
      </c>
      <c r="AX337" t="n">
        <v/>
      </c>
    </row>
    <row r="338">
      <c r="A338" s="91"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27.45685</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12.89539</v>
      </c>
      <c r="AN338" t="n">
        <v>10.05092</v>
      </c>
      <c r="AO338" t="n">
        <v/>
      </c>
      <c r="AP338" t="n">
        <v>4.324236</v>
      </c>
      <c r="AQ338" t="n">
        <v/>
      </c>
      <c r="AR338" t="n">
        <v/>
      </c>
      <c r="AS338" t="n">
        <v/>
      </c>
      <c r="AT338" t="n">
        <v/>
      </c>
      <c r="AU338" t="n">
        <v>24.05986</v>
      </c>
      <c r="AV338" t="n">
        <v/>
      </c>
      <c r="AW338" t="n">
        <v>24.43792</v>
      </c>
      <c r="AX338" t="n">
        <v/>
      </c>
    </row>
    <row r="339">
      <c r="A339" s="91"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27.6375</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12.99841</v>
      </c>
      <c r="AN339" t="n">
        <v>10.15399</v>
      </c>
      <c r="AO339" t="n">
        <v/>
      </c>
      <c r="AP339" t="n">
        <v>4.408835</v>
      </c>
      <c r="AQ339" t="n">
        <v/>
      </c>
      <c r="AR339" t="n">
        <v/>
      </c>
      <c r="AS339" t="n">
        <v/>
      </c>
      <c r="AT339" t="n">
        <v/>
      </c>
      <c r="AU339" t="n">
        <v>24.378</v>
      </c>
      <c r="AV339" t="n">
        <v/>
      </c>
      <c r="AW339" t="n">
        <v>24.56176</v>
      </c>
      <c r="AX339" t="n">
        <v/>
      </c>
    </row>
    <row r="340">
      <c r="A340" s="91"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27.82427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13.10758</v>
      </c>
      <c r="AN340" t="n">
        <v>10.25937</v>
      </c>
      <c r="AO340" t="n">
        <v/>
      </c>
      <c r="AP340" t="n">
        <v>4.555506</v>
      </c>
      <c r="AQ340" t="n">
        <v/>
      </c>
      <c r="AR340" t="n">
        <v/>
      </c>
      <c r="AS340" t="n">
        <v/>
      </c>
      <c r="AT340" t="n">
        <v/>
      </c>
      <c r="AU340" t="n">
        <v>24.59975</v>
      </c>
      <c r="AV340" t="n">
        <v/>
      </c>
      <c r="AW340" t="n">
        <v>24.72688</v>
      </c>
      <c r="AX340" t="n">
        <v/>
      </c>
    </row>
    <row r="341">
      <c r="A341" s="91"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28.11181</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13.25758</v>
      </c>
      <c r="AN341" t="n">
        <v>10.39755</v>
      </c>
      <c r="AO341" t="n">
        <v/>
      </c>
      <c r="AP341" t="n">
        <v>4.718025</v>
      </c>
      <c r="AQ341" t="n">
        <v/>
      </c>
      <c r="AR341" t="n">
        <v/>
      </c>
      <c r="AS341" t="n">
        <v/>
      </c>
      <c r="AT341" t="n">
        <v/>
      </c>
      <c r="AU341" t="n">
        <v>24.83757</v>
      </c>
      <c r="AV341" t="n">
        <v/>
      </c>
      <c r="AW341" t="n">
        <v>24.892</v>
      </c>
      <c r="AX341" t="n">
        <v/>
      </c>
    </row>
    <row r="342">
      <c r="A342" s="91"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28.30416</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13.34958</v>
      </c>
      <c r="AN342" t="n">
        <v>10.47364</v>
      </c>
      <c r="AO342" t="n">
        <v/>
      </c>
      <c r="AP342" t="n">
        <v>4.740865</v>
      </c>
      <c r="AQ342" t="n">
        <v/>
      </c>
      <c r="AR342" t="n">
        <v/>
      </c>
      <c r="AS342" t="n">
        <v/>
      </c>
      <c r="AT342" t="n">
        <v/>
      </c>
      <c r="AU342" t="n">
        <v>25.17904</v>
      </c>
      <c r="AV342" t="n">
        <v/>
      </c>
      <c r="AW342" t="n">
        <v>25.01584</v>
      </c>
      <c r="AX342" t="n">
        <v/>
      </c>
    </row>
    <row r="343">
      <c r="A343" s="91"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28.46095</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13.43871</v>
      </c>
      <c r="AN343" t="n">
        <v>10.55479</v>
      </c>
      <c r="AO343" t="n">
        <v/>
      </c>
      <c r="AP343" t="n">
        <v>4.757581</v>
      </c>
      <c r="AQ343" t="n">
        <v/>
      </c>
      <c r="AR343" t="n">
        <v/>
      </c>
      <c r="AS343" t="n">
        <v/>
      </c>
      <c r="AT343" t="n">
        <v/>
      </c>
      <c r="AU343" t="n">
        <v>25.70252</v>
      </c>
      <c r="AV343" t="n">
        <v/>
      </c>
      <c r="AW343" t="n">
        <v>25.18096</v>
      </c>
      <c r="AX343" t="n">
        <v/>
      </c>
    </row>
    <row r="344">
      <c r="A344" s="91"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28.55592</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13.50905</v>
      </c>
      <c r="AN344" t="n">
        <v>10.61902</v>
      </c>
      <c r="AO344" t="n">
        <v/>
      </c>
      <c r="AP344" t="n">
        <v>4.841893</v>
      </c>
      <c r="AQ344" t="n">
        <v/>
      </c>
      <c r="AR344" t="n">
        <v/>
      </c>
      <c r="AS344" t="n">
        <v/>
      </c>
      <c r="AT344" t="n">
        <v/>
      </c>
      <c r="AU344" t="n">
        <v>25.89281</v>
      </c>
      <c r="AV344" t="n">
        <v/>
      </c>
      <c r="AW344" t="n">
        <v>25.26352</v>
      </c>
      <c r="AX344" t="n">
        <v/>
      </c>
    </row>
    <row r="345">
      <c r="A345" s="91"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28.67318</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13.57502</v>
      </c>
      <c r="AN345" t="n">
        <v>10.6784</v>
      </c>
      <c r="AO345" t="n">
        <v/>
      </c>
      <c r="AP345" t="n">
        <v>4.920019</v>
      </c>
      <c r="AQ345" t="n">
        <v/>
      </c>
      <c r="AR345" t="n">
        <v/>
      </c>
      <c r="AS345" t="n">
        <v/>
      </c>
      <c r="AT345" t="n">
        <v/>
      </c>
      <c r="AU345" t="n">
        <v>25.98546</v>
      </c>
      <c r="AV345" t="n">
        <v/>
      </c>
      <c r="AW345" t="n">
        <v>25.38736</v>
      </c>
      <c r="AX345" t="n">
        <v/>
      </c>
    </row>
    <row r="346">
      <c r="A346" s="91"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28.88259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13.69232</v>
      </c>
      <c r="AN346" t="n">
        <v>10.7815</v>
      </c>
      <c r="AO346" t="n">
        <v/>
      </c>
      <c r="AP346" t="n">
        <v>4.937829</v>
      </c>
      <c r="AQ346" t="n">
        <v/>
      </c>
      <c r="AR346" t="n">
        <v/>
      </c>
      <c r="AS346" t="n">
        <v/>
      </c>
      <c r="AT346" t="n">
        <v/>
      </c>
      <c r="AU346" t="n">
        <v>26.20392</v>
      </c>
      <c r="AV346" t="n">
        <v/>
      </c>
      <c r="AW346" t="n">
        <v>25.55248</v>
      </c>
      <c r="AX346" t="n">
        <v/>
      </c>
    </row>
    <row r="347">
      <c r="A347" s="91"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13.81011</v>
      </c>
      <c r="AN347" t="n">
        <v>10.92181</v>
      </c>
      <c r="AO347" t="n">
        <v/>
      </c>
      <c r="AP347" t="n">
        <v>5.106463</v>
      </c>
      <c r="AQ347" t="n">
        <v/>
      </c>
      <c r="AR347" t="n">
        <v/>
      </c>
      <c r="AS347" t="n">
        <v/>
      </c>
      <c r="AT347" t="n">
        <v/>
      </c>
      <c r="AU347" t="n">
        <v>26.40955</v>
      </c>
      <c r="AV347" t="n">
        <v/>
      </c>
      <c r="AW347" t="n">
        <v>25.63505</v>
      </c>
      <c r="AX347" t="n">
        <v/>
      </c>
    </row>
    <row r="348">
      <c r="A348" s="91"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29.14981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13.90707</v>
      </c>
      <c r="AN348" t="n">
        <v>11.04446</v>
      </c>
      <c r="AO348" t="n">
        <v/>
      </c>
      <c r="AP348" t="n">
        <v>5.165935</v>
      </c>
      <c r="AQ348" t="n">
        <v/>
      </c>
      <c r="AR348" t="n">
        <v/>
      </c>
      <c r="AS348" t="n">
        <v/>
      </c>
      <c r="AT348" t="n">
        <v/>
      </c>
      <c r="AU348" t="n">
        <v>26.6585</v>
      </c>
      <c r="AV348" t="n">
        <v/>
      </c>
      <c r="AW348" t="n">
        <v>25.75889</v>
      </c>
      <c r="AX348" t="n">
        <v/>
      </c>
    </row>
    <row r="349">
      <c r="A349" s="91"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29.26538</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13.99307</v>
      </c>
      <c r="AN349" t="n">
        <v>11.1333</v>
      </c>
      <c r="AO349" t="n">
        <v/>
      </c>
      <c r="AP349" t="n">
        <v>5.241305</v>
      </c>
      <c r="AQ349" t="n">
        <v/>
      </c>
      <c r="AR349" t="n">
        <v/>
      </c>
      <c r="AS349" t="n">
        <v/>
      </c>
      <c r="AT349" t="n">
        <v/>
      </c>
      <c r="AU349" t="n">
        <v>26.88535</v>
      </c>
      <c r="AV349" t="n">
        <v/>
      </c>
      <c r="AW349" t="n">
        <v>25.88273</v>
      </c>
      <c r="AX349" t="n">
        <v/>
      </c>
    </row>
    <row r="350">
      <c r="A350" s="91"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29.41354</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14.1079</v>
      </c>
      <c r="AN350" t="n">
        <v>11.24905</v>
      </c>
      <c r="AO350" t="n">
        <v/>
      </c>
      <c r="AP350" t="n">
        <v>5.395052</v>
      </c>
      <c r="AQ350" t="n">
        <v/>
      </c>
      <c r="AR350" t="n">
        <v/>
      </c>
      <c r="AS350" t="n">
        <v/>
      </c>
      <c r="AT350" t="n">
        <v/>
      </c>
      <c r="AU350" t="n">
        <v>27.331</v>
      </c>
      <c r="AV350" t="n">
        <v/>
      </c>
      <c r="AW350" t="n">
        <v>26.00657</v>
      </c>
      <c r="AX350" t="n">
        <v/>
      </c>
    </row>
    <row r="351">
      <c r="A351" s="91"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29.55596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14.20125</v>
      </c>
      <c r="AN351" t="n">
        <v>11.34504</v>
      </c>
      <c r="AO351" t="n">
        <v/>
      </c>
      <c r="AP351" t="n">
        <v>5.412135</v>
      </c>
      <c r="AQ351" t="n">
        <v/>
      </c>
      <c r="AR351" t="n">
        <v/>
      </c>
      <c r="AS351" t="n">
        <v/>
      </c>
      <c r="AT351" t="n">
        <v/>
      </c>
      <c r="AU351" t="n">
        <v>27.67277</v>
      </c>
      <c r="AV351" t="n">
        <v/>
      </c>
      <c r="AW351" t="n">
        <v>26.08913</v>
      </c>
      <c r="AX351" t="n">
        <v/>
      </c>
    </row>
    <row r="352">
      <c r="A352" s="91"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29.774</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14.3133</v>
      </c>
      <c r="AN352" t="n">
        <v>11.44347</v>
      </c>
      <c r="AO352" t="n">
        <v/>
      </c>
      <c r="AP352" t="n">
        <v>5.428582</v>
      </c>
      <c r="AQ352" t="n">
        <v/>
      </c>
      <c r="AR352" t="n">
        <v/>
      </c>
      <c r="AS352" t="n">
        <v/>
      </c>
      <c r="AT352" t="n">
        <v/>
      </c>
      <c r="AU352" t="n">
        <v>27.71265</v>
      </c>
      <c r="AV352" t="n">
        <v/>
      </c>
      <c r="AW352" t="n">
        <v>26.29553</v>
      </c>
      <c r="AX352" t="n">
        <v/>
      </c>
    </row>
    <row r="353">
      <c r="A353" s="91"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30.03615</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14.4544</v>
      </c>
      <c r="AN353" t="n">
        <v>11.57653</v>
      </c>
      <c r="AO353" t="n">
        <v/>
      </c>
      <c r="AP353" t="n">
        <v>5.65634</v>
      </c>
      <c r="AQ353" t="n">
        <v/>
      </c>
      <c r="AR353" t="n">
        <v/>
      </c>
      <c r="AS353" t="n">
        <v/>
      </c>
      <c r="AT353" t="n">
        <v/>
      </c>
      <c r="AU353" t="n">
        <v>27.77486</v>
      </c>
      <c r="AV353" t="n">
        <v/>
      </c>
      <c r="AW353" t="n">
        <v>26.50193</v>
      </c>
      <c r="AX353" t="n">
        <v/>
      </c>
    </row>
    <row r="354">
      <c r="A354" s="91"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30.25821</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14.57557</v>
      </c>
      <c r="AN354" t="n">
        <v>11.67958</v>
      </c>
      <c r="AO354" t="n">
        <v/>
      </c>
      <c r="AP354" t="n">
        <v>5.708475</v>
      </c>
      <c r="AQ354" t="n">
        <v/>
      </c>
      <c r="AR354" t="n">
        <v/>
      </c>
      <c r="AS354" t="n">
        <v/>
      </c>
      <c r="AT354" t="n">
        <v/>
      </c>
      <c r="AU354" t="n">
        <v>27.96652</v>
      </c>
      <c r="AV354" t="n">
        <v/>
      </c>
      <c r="AW354" t="n">
        <v>26.70833</v>
      </c>
      <c r="AX354" t="n">
        <v/>
      </c>
    </row>
    <row r="355">
      <c r="A355" s="91"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30.4612</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14.70039</v>
      </c>
      <c r="AN355" t="n">
        <v>11.79723</v>
      </c>
      <c r="AO355" t="n">
        <v/>
      </c>
      <c r="AP355" t="n">
        <v>5.782465</v>
      </c>
      <c r="AQ355" t="n">
        <v/>
      </c>
      <c r="AR355" t="n">
        <v/>
      </c>
      <c r="AS355" t="n">
        <v/>
      </c>
      <c r="AT355" t="n">
        <v/>
      </c>
      <c r="AU355" t="n">
        <v>28.01095</v>
      </c>
      <c r="AV355" t="n">
        <v/>
      </c>
      <c r="AW355" t="n">
        <v>26.95601</v>
      </c>
      <c r="AX355" t="n">
        <v/>
      </c>
    </row>
    <row r="356">
      <c r="A356" s="91"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30.6167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14.79437</v>
      </c>
      <c r="AN356" t="n">
        <v>11.86564</v>
      </c>
      <c r="AO356" t="n">
        <v/>
      </c>
      <c r="AP356" t="n">
        <v>5.897885</v>
      </c>
      <c r="AQ356" t="n">
        <v/>
      </c>
      <c r="AR356" t="n">
        <v/>
      </c>
      <c r="AS356" t="n">
        <v/>
      </c>
      <c r="AT356" t="n">
        <v/>
      </c>
      <c r="AU356" t="n">
        <v>28.10753</v>
      </c>
      <c r="AV356" t="n">
        <v/>
      </c>
      <c r="AW356" t="n">
        <v>27.12114</v>
      </c>
      <c r="AX356" t="n">
        <v/>
      </c>
    </row>
    <row r="357">
      <c r="A357" s="91"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30.75264</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14.87798</v>
      </c>
      <c r="AN357" t="n">
        <v>11.9458</v>
      </c>
      <c r="AO357" t="n">
        <v/>
      </c>
      <c r="AP357" t="n">
        <v>6.012494</v>
      </c>
      <c r="AQ357" t="n">
        <v/>
      </c>
      <c r="AR357" t="n">
        <v/>
      </c>
      <c r="AS357" t="n">
        <v/>
      </c>
      <c r="AT357" t="n">
        <v/>
      </c>
      <c r="AU357" t="n">
        <v>28.07119</v>
      </c>
      <c r="AV357" t="n">
        <v/>
      </c>
      <c r="AW357" t="n">
        <v>27.28626</v>
      </c>
      <c r="AX357" t="n">
        <v/>
      </c>
    </row>
    <row r="358">
      <c r="A358" s="91"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31.01853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15.03012</v>
      </c>
      <c r="AN358" t="n">
        <v>12.07149</v>
      </c>
      <c r="AO358" t="n">
        <v/>
      </c>
      <c r="AP358" t="n">
        <v>6.092613</v>
      </c>
      <c r="AQ358" t="n">
        <v/>
      </c>
      <c r="AR358" t="n">
        <v/>
      </c>
      <c r="AS358" t="n">
        <v/>
      </c>
      <c r="AT358" t="n">
        <v/>
      </c>
      <c r="AU358" t="n">
        <v>28.26802</v>
      </c>
      <c r="AV358" t="n">
        <v/>
      </c>
      <c r="AW358" t="n">
        <v>27.57522</v>
      </c>
      <c r="AX358" t="n">
        <v/>
      </c>
    </row>
    <row r="359">
      <c r="A359" s="91"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31.24268</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15.17629</v>
      </c>
      <c r="AN359" t="n">
        <v>12.21291</v>
      </c>
      <c r="AO359" t="n">
        <v/>
      </c>
      <c r="AP359" t="n">
        <v>6.257731</v>
      </c>
      <c r="AQ359" t="n">
        <v/>
      </c>
      <c r="AR359" t="n">
        <v/>
      </c>
      <c r="AS359" t="n">
        <v/>
      </c>
      <c r="AT359" t="n">
        <v/>
      </c>
      <c r="AU359" t="n">
        <v>28.44445</v>
      </c>
      <c r="AV359" t="n">
        <v/>
      </c>
      <c r="AW359" t="n">
        <v>27.78162</v>
      </c>
      <c r="AX359" t="n">
        <v/>
      </c>
    </row>
    <row r="360">
      <c r="A360" s="91"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31.42406</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15.28137</v>
      </c>
      <c r="AN360" t="n">
        <v>12.31145</v>
      </c>
      <c r="AO360" t="n">
        <v/>
      </c>
      <c r="AP360" t="n">
        <v>6.454953</v>
      </c>
      <c r="AQ360" t="n">
        <v/>
      </c>
      <c r="AR360" t="n">
        <v/>
      </c>
      <c r="AS360" t="n">
        <v/>
      </c>
      <c r="AT360" t="n">
        <v/>
      </c>
      <c r="AU360" t="n">
        <v>28.54827</v>
      </c>
      <c r="AV360" t="n">
        <v/>
      </c>
      <c r="AW360" t="n">
        <v>27.98802</v>
      </c>
      <c r="AX360" t="n">
        <v/>
      </c>
    </row>
    <row r="361">
      <c r="A361" s="91"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31.52426</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15.35159</v>
      </c>
      <c r="AN361" t="n">
        <v>12.39766</v>
      </c>
      <c r="AO361" t="n">
        <v/>
      </c>
      <c r="AP361" t="n">
        <v>6.548171</v>
      </c>
      <c r="AQ361" t="n">
        <v/>
      </c>
      <c r="AR361" t="n">
        <v/>
      </c>
      <c r="AS361" t="n">
        <v/>
      </c>
      <c r="AT361" t="n">
        <v/>
      </c>
      <c r="AU361" t="n">
        <v>28.73501</v>
      </c>
      <c r="AV361" t="n">
        <v/>
      </c>
      <c r="AW361" t="n">
        <v>28.07058</v>
      </c>
      <c r="AX361" t="n">
        <v/>
      </c>
    </row>
    <row r="362">
      <c r="A362" s="91"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31.73535</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15.483</v>
      </c>
      <c r="AN362" t="n">
        <v>12.53654</v>
      </c>
      <c r="AO362" t="n">
        <v/>
      </c>
      <c r="AP362" t="n">
        <v>6.577179</v>
      </c>
      <c r="AQ362" t="n">
        <v/>
      </c>
      <c r="AR362" t="n">
        <v/>
      </c>
      <c r="AS362" t="n">
        <v/>
      </c>
      <c r="AT362" t="n">
        <v/>
      </c>
      <c r="AU362" t="n">
        <v>28.86243</v>
      </c>
      <c r="AV362" t="n">
        <v/>
      </c>
      <c r="AW362" t="n">
        <v>28.2357</v>
      </c>
      <c r="AX362" t="n">
        <v/>
      </c>
    </row>
    <row r="363">
      <c r="A363" s="91"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31.94582</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15.59682</v>
      </c>
      <c r="AN363" t="n">
        <v>12.62167</v>
      </c>
      <c r="AO363" t="n">
        <v/>
      </c>
      <c r="AP363" t="n">
        <v>6.63958</v>
      </c>
      <c r="AQ363" t="n">
        <v/>
      </c>
      <c r="AR363" t="n">
        <v/>
      </c>
      <c r="AS363" t="n">
        <v/>
      </c>
      <c r="AT363" t="n">
        <v/>
      </c>
      <c r="AU363" t="n">
        <v>29.1069</v>
      </c>
      <c r="AV363" t="n">
        <v/>
      </c>
      <c r="AW363" t="n">
        <v>28.48338</v>
      </c>
      <c r="AX363" t="n">
        <v/>
      </c>
    </row>
    <row r="364">
      <c r="A364" s="91"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32.20707</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15.73433</v>
      </c>
      <c r="AN364" t="n">
        <v>12.73035</v>
      </c>
      <c r="AO364" t="n">
        <v/>
      </c>
      <c r="AP364" t="n">
        <v>6.699527</v>
      </c>
      <c r="AQ364" t="n">
        <v/>
      </c>
      <c r="AR364" t="n">
        <v/>
      </c>
      <c r="AS364" t="n">
        <v/>
      </c>
      <c r="AT364" t="n">
        <v/>
      </c>
      <c r="AU364" t="n">
        <v>29.23518</v>
      </c>
      <c r="AV364" t="n">
        <v/>
      </c>
      <c r="AW364" t="n">
        <v>28.73107</v>
      </c>
      <c r="AX364" t="n">
        <v/>
      </c>
    </row>
    <row r="365">
      <c r="A365" s="91"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32.49929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15.90004</v>
      </c>
      <c r="AN365" t="n">
        <v>12.88787</v>
      </c>
      <c r="AO365" t="n">
        <v/>
      </c>
      <c r="AP365" t="n">
        <v>6.799205</v>
      </c>
      <c r="AQ365" t="n">
        <v/>
      </c>
      <c r="AR365" t="n">
        <v/>
      </c>
      <c r="AS365" t="n">
        <v/>
      </c>
      <c r="AT365" t="n">
        <v/>
      </c>
      <c r="AU365" t="n">
        <v>29.44687</v>
      </c>
      <c r="AV365" t="n">
        <v/>
      </c>
      <c r="AW365" t="n">
        <v>28.97875</v>
      </c>
      <c r="AX365" t="n">
        <v/>
      </c>
    </row>
    <row r="366">
      <c r="A366" s="91"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32.76512</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16.04788</v>
      </c>
      <c r="AN366" t="n">
        <v>13.00264</v>
      </c>
      <c r="AO366" t="n">
        <v/>
      </c>
      <c r="AP366" t="n">
        <v>6.888835</v>
      </c>
      <c r="AQ366" t="n">
        <v/>
      </c>
      <c r="AR366" t="n">
        <v/>
      </c>
      <c r="AS366" t="n">
        <v/>
      </c>
      <c r="AT366" t="n">
        <v/>
      </c>
      <c r="AU366" t="n">
        <v>29.61333</v>
      </c>
      <c r="AV366" t="n">
        <v/>
      </c>
      <c r="AW366" t="n">
        <v>29.22643</v>
      </c>
      <c r="AX366" t="n">
        <v/>
      </c>
    </row>
    <row r="367">
      <c r="A367" s="91"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32.98767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16.20465</v>
      </c>
      <c r="AN367" t="n">
        <v>13.17757</v>
      </c>
      <c r="AO367" t="n">
        <v/>
      </c>
      <c r="AP367" t="n">
        <v>6.918721</v>
      </c>
      <c r="AQ367" t="n">
        <v/>
      </c>
      <c r="AR367" t="n">
        <v/>
      </c>
      <c r="AS367" t="n">
        <v/>
      </c>
      <c r="AT367" t="n">
        <v/>
      </c>
      <c r="AU367" t="n">
        <v>29.68359</v>
      </c>
      <c r="AV367" t="n">
        <v/>
      </c>
      <c r="AW367" t="n">
        <v>29.47411</v>
      </c>
      <c r="AX367" t="n">
        <v/>
      </c>
    </row>
    <row r="368">
      <c r="A368" s="91"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33.32153</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16.39397</v>
      </c>
      <c r="AN368" t="n">
        <v>13.39511</v>
      </c>
      <c r="AO368" t="n">
        <v/>
      </c>
      <c r="AP368" t="n">
        <v>6.897349</v>
      </c>
      <c r="AQ368" t="n">
        <v/>
      </c>
      <c r="AR368" t="n">
        <v/>
      </c>
      <c r="AS368" t="n">
        <v/>
      </c>
      <c r="AT368" t="n">
        <v/>
      </c>
      <c r="AU368" t="n">
        <v>29.81228</v>
      </c>
      <c r="AV368" t="n">
        <v/>
      </c>
      <c r="AW368" t="n">
        <v>29.72179</v>
      </c>
      <c r="AX368" t="n">
        <v/>
      </c>
    </row>
    <row r="369">
      <c r="A369" s="91"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33.52108</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16.50981</v>
      </c>
      <c r="AN369" t="n">
        <v>13.51758</v>
      </c>
      <c r="AO369" t="n">
        <v/>
      </c>
      <c r="AP369" t="n">
        <v>6.993186</v>
      </c>
      <c r="AQ369" t="n">
        <v/>
      </c>
      <c r="AR369" t="n">
        <v/>
      </c>
      <c r="AS369" t="n">
        <v/>
      </c>
      <c r="AT369" t="n">
        <v/>
      </c>
      <c r="AU369" t="n">
        <v>30.08652</v>
      </c>
      <c r="AV369" t="n">
        <v/>
      </c>
      <c r="AW369" t="n">
        <v>30.01075</v>
      </c>
      <c r="AX369" t="n">
        <v/>
      </c>
    </row>
    <row r="370">
      <c r="A370" s="91"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33.89171</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16.70216</v>
      </c>
      <c r="AN370" t="n">
        <v>13.70272</v>
      </c>
      <c r="AO370" t="n">
        <v/>
      </c>
      <c r="AP370" t="n">
        <v>7.178833</v>
      </c>
      <c r="AQ370" t="n">
        <v/>
      </c>
      <c r="AR370" t="n">
        <v/>
      </c>
      <c r="AS370" t="n">
        <v/>
      </c>
      <c r="AT370" t="n">
        <v/>
      </c>
      <c r="AU370" t="n">
        <v>30.23134</v>
      </c>
      <c r="AV370" t="n">
        <v/>
      </c>
      <c r="AW370" t="n">
        <v>30.29972</v>
      </c>
      <c r="AX370" t="n">
        <v/>
      </c>
    </row>
    <row r="371">
      <c r="A371" s="91"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34.21393</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16.90985</v>
      </c>
      <c r="AN371" t="n">
        <v>13.92016</v>
      </c>
      <c r="AO371" t="n">
        <v/>
      </c>
      <c r="AP371" t="n">
        <v>7.366835</v>
      </c>
      <c r="AQ371" t="n">
        <v/>
      </c>
      <c r="AR371" t="n">
        <v/>
      </c>
      <c r="AS371" t="n">
        <v/>
      </c>
      <c r="AT371" t="n">
        <v/>
      </c>
      <c r="AU371" t="n">
        <v>30.60582</v>
      </c>
      <c r="AV371" t="n">
        <v/>
      </c>
      <c r="AW371" t="n">
        <v>30.58868</v>
      </c>
      <c r="AX371" t="n">
        <v/>
      </c>
    </row>
    <row r="372">
      <c r="A372" s="91"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34.53209</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17.10236</v>
      </c>
      <c r="AN372" t="n">
        <v>14.10928</v>
      </c>
      <c r="AO372" t="n">
        <v/>
      </c>
      <c r="AP372" t="n">
        <v>7.437991</v>
      </c>
      <c r="AQ372" t="n">
        <v/>
      </c>
      <c r="AR372" t="n">
        <v/>
      </c>
      <c r="AS372" t="n">
        <v/>
      </c>
      <c r="AT372" t="n">
        <v/>
      </c>
      <c r="AU372" t="n">
        <v>31.12265</v>
      </c>
      <c r="AV372" t="n">
        <v/>
      </c>
      <c r="AW372" t="n">
        <v>30.9602</v>
      </c>
      <c r="AX372" t="n">
        <v/>
      </c>
    </row>
    <row r="373">
      <c r="A373" s="91"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34.80713</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17.26442</v>
      </c>
      <c r="AN373" t="n">
        <v>14.25715</v>
      </c>
      <c r="AO373" t="n">
        <v/>
      </c>
      <c r="AP373" t="n">
        <v>7.502101</v>
      </c>
      <c r="AQ373" t="n">
        <v/>
      </c>
      <c r="AR373" t="n">
        <v/>
      </c>
      <c r="AS373" t="n">
        <v/>
      </c>
      <c r="AT373" t="n">
        <v/>
      </c>
      <c r="AU373" t="n">
        <v>31.44073</v>
      </c>
      <c r="AV373" t="n">
        <v/>
      </c>
      <c r="AW373" t="n">
        <v>31.24916</v>
      </c>
      <c r="AX373" t="n">
        <v/>
      </c>
    </row>
    <row r="374">
      <c r="A374" s="91"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35.23886</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17.54625</v>
      </c>
      <c r="AN374" t="n">
        <v>14.52188</v>
      </c>
      <c r="AO374" t="n">
        <v/>
      </c>
      <c r="AP374" t="n">
        <v>7.568699</v>
      </c>
      <c r="AQ374" t="n">
        <v/>
      </c>
      <c r="AR374" t="n">
        <v/>
      </c>
      <c r="AS374" t="n">
        <v/>
      </c>
      <c r="AT374" t="n">
        <v/>
      </c>
      <c r="AU374" t="n">
        <v>32.14358</v>
      </c>
      <c r="AV374" t="n">
        <v/>
      </c>
      <c r="AW374" t="n">
        <v>31.62068</v>
      </c>
      <c r="AX374" t="n">
        <v/>
      </c>
    </row>
    <row r="375">
      <c r="A375" s="91"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35.59856</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17.77464</v>
      </c>
      <c r="AN375" t="n">
        <v>14.78314</v>
      </c>
      <c r="AO375" t="n">
        <v/>
      </c>
      <c r="AP375" t="n">
        <v>7.703434</v>
      </c>
      <c r="AQ375" t="n">
        <v/>
      </c>
      <c r="AR375" t="n">
        <v/>
      </c>
      <c r="AS375" t="n">
        <v/>
      </c>
      <c r="AT375" t="n">
        <v/>
      </c>
      <c r="AU375" t="n">
        <v>32.61518</v>
      </c>
      <c r="AV375" t="n">
        <v/>
      </c>
      <c r="AW375" t="n">
        <v>31.90965</v>
      </c>
      <c r="AX375" t="n">
        <v/>
      </c>
    </row>
    <row r="376">
      <c r="A376" s="91"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35.96997</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17.97086</v>
      </c>
      <c r="AN376" t="n">
        <v>14.92443</v>
      </c>
      <c r="AO376" t="n">
        <v/>
      </c>
      <c r="AP376" t="n">
        <v>7.779152</v>
      </c>
      <c r="AQ376" t="n">
        <v/>
      </c>
      <c r="AR376" t="n">
        <v/>
      </c>
      <c r="AS376" t="n">
        <v/>
      </c>
      <c r="AT376" t="n">
        <v/>
      </c>
      <c r="AU376" t="n">
        <v>32.78769</v>
      </c>
      <c r="AV376" t="n">
        <v/>
      </c>
      <c r="AW376" t="n">
        <v>32.32245</v>
      </c>
      <c r="AX376" t="n">
        <v/>
      </c>
    </row>
    <row r="377">
      <c r="A377" s="91"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36.4759</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18.23174</v>
      </c>
      <c r="AN377" t="n">
        <v>15.16449</v>
      </c>
      <c r="AO377" t="n">
        <v/>
      </c>
      <c r="AP377" t="n">
        <v>7.829904</v>
      </c>
      <c r="AQ377" t="n">
        <v/>
      </c>
      <c r="AR377" t="n">
        <v/>
      </c>
      <c r="AS377" t="n">
        <v/>
      </c>
      <c r="AT377" t="n">
        <v/>
      </c>
      <c r="AU377" t="n">
        <v>33.03462</v>
      </c>
      <c r="AV377" t="n">
        <v/>
      </c>
      <c r="AW377" t="n">
        <v>32.73525</v>
      </c>
      <c r="AX377" t="n">
        <v/>
      </c>
    </row>
    <row r="378">
      <c r="A378" s="91"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36.85275</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18.40464</v>
      </c>
      <c r="AN378" t="n">
        <v>15.24703</v>
      </c>
      <c r="AO378" t="n">
        <v/>
      </c>
      <c r="AP378" t="n">
        <v>7.898306</v>
      </c>
      <c r="AQ378" t="n">
        <v/>
      </c>
      <c r="AR378" t="n">
        <v/>
      </c>
      <c r="AS378" t="n">
        <v/>
      </c>
      <c r="AT378" t="n">
        <v/>
      </c>
      <c r="AU378" t="n">
        <v>33.13284</v>
      </c>
      <c r="AV378" t="n">
        <v/>
      </c>
      <c r="AW378" t="n">
        <v>33.10677</v>
      </c>
      <c r="AX378" t="n">
        <v/>
      </c>
    </row>
    <row r="379">
      <c r="A379" s="91"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37.16351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18.59659</v>
      </c>
      <c r="AN379" t="n">
        <v>15.41046</v>
      </c>
      <c r="AO379" t="n">
        <v/>
      </c>
      <c r="AP379" t="n">
        <v>7.983877</v>
      </c>
      <c r="AQ379" t="n">
        <v/>
      </c>
      <c r="AR379" t="n">
        <v/>
      </c>
      <c r="AS379" t="n">
        <v/>
      </c>
      <c r="AT379" t="n">
        <v/>
      </c>
      <c r="AU379" t="n">
        <v>33.17541</v>
      </c>
      <c r="AV379" t="n">
        <v/>
      </c>
      <c r="AW379" t="n">
        <v>33.47829</v>
      </c>
      <c r="AX379" t="n">
        <v/>
      </c>
    </row>
    <row r="380">
      <c r="A380" s="91"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37.26582</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18.69233</v>
      </c>
      <c r="AN380" t="n">
        <v>15.56001</v>
      </c>
      <c r="AO380" t="n">
        <v/>
      </c>
      <c r="AP380" t="n">
        <v>8.067923</v>
      </c>
      <c r="AQ380" t="n">
        <v/>
      </c>
      <c r="AR380" t="n">
        <v/>
      </c>
      <c r="AS380" t="n">
        <v/>
      </c>
      <c r="AT380" t="n">
        <v/>
      </c>
      <c r="AU380" t="n">
        <v>33.40414</v>
      </c>
      <c r="AV380" t="n">
        <v/>
      </c>
      <c r="AW380" t="n">
        <v>33.39574</v>
      </c>
      <c r="AX380" t="n">
        <v/>
      </c>
    </row>
    <row r="381">
      <c r="A381" s="91"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37.43671</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18.81215</v>
      </c>
      <c r="AN381" t="n">
        <v>15.69927</v>
      </c>
      <c r="AO381" t="n">
        <v/>
      </c>
      <c r="AP381" t="n">
        <v>8.145925999999999</v>
      </c>
      <c r="AQ381" t="n">
        <v/>
      </c>
      <c r="AR381" t="n">
        <v/>
      </c>
      <c r="AS381" t="n">
        <v/>
      </c>
      <c r="AT381" t="n">
        <v/>
      </c>
      <c r="AU381" t="n">
        <v>33.58451</v>
      </c>
      <c r="AV381" t="n">
        <v/>
      </c>
      <c r="AW381" t="n">
        <v>33.56086</v>
      </c>
      <c r="AX381" t="n">
        <v/>
      </c>
    </row>
    <row r="382">
      <c r="A382" s="91"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37.83582</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19.03056</v>
      </c>
      <c r="AN382" t="n">
        <v>15.88765</v>
      </c>
      <c r="AO382" t="n">
        <v/>
      </c>
      <c r="AP382" t="n">
        <v>8.131494999999999</v>
      </c>
      <c r="AQ382" t="n">
        <v/>
      </c>
      <c r="AR382" t="n">
        <v/>
      </c>
      <c r="AS382" t="n">
        <v/>
      </c>
      <c r="AT382" t="n">
        <v/>
      </c>
      <c r="AU382" t="n">
        <v>34.63556</v>
      </c>
      <c r="AV382" t="n">
        <v/>
      </c>
      <c r="AW382" t="n">
        <v>33.93238</v>
      </c>
      <c r="AX382" t="n">
        <v/>
      </c>
    </row>
    <row r="383">
      <c r="A383" s="91"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38.20898</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19.2564</v>
      </c>
      <c r="AN383" t="n">
        <v>16.07743</v>
      </c>
      <c r="AO383" t="n">
        <v/>
      </c>
      <c r="AP383" t="n">
        <v>8.271064000000001</v>
      </c>
      <c r="AQ383" t="n">
        <v/>
      </c>
      <c r="AR383" t="n">
        <v/>
      </c>
      <c r="AS383" t="n">
        <v/>
      </c>
      <c r="AT383" t="n">
        <v/>
      </c>
      <c r="AU383" t="n">
        <v>34.98829</v>
      </c>
      <c r="AV383" t="n">
        <v/>
      </c>
      <c r="AW383" t="n">
        <v>34.34518</v>
      </c>
      <c r="AX383" t="n">
        <v/>
      </c>
    </row>
    <row r="384">
      <c r="A384" s="91"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38.5633</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19.44407</v>
      </c>
      <c r="AN384" t="n">
        <v>16.2389</v>
      </c>
      <c r="AO384" t="n">
        <v/>
      </c>
      <c r="AP384" t="n">
        <v>8.367466</v>
      </c>
      <c r="AQ384" t="n">
        <v/>
      </c>
      <c r="AR384" t="n">
        <v/>
      </c>
      <c r="AS384" t="n">
        <v/>
      </c>
      <c r="AT384" t="n">
        <v/>
      </c>
      <c r="AU384" t="n">
        <v>35.18744</v>
      </c>
      <c r="AV384" t="n">
        <v/>
      </c>
      <c r="AW384" t="n">
        <v>34.71671</v>
      </c>
      <c r="AX384" t="n">
        <v/>
      </c>
    </row>
    <row r="385">
      <c r="A385" s="91"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38.7781</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19.60672</v>
      </c>
      <c r="AN385" t="n">
        <v>16.36018</v>
      </c>
      <c r="AO385" t="n">
        <v/>
      </c>
      <c r="AP385" t="n">
        <v>8.595618</v>
      </c>
      <c r="AQ385" t="n">
        <v/>
      </c>
      <c r="AR385" t="n">
        <v/>
      </c>
      <c r="AS385" t="n">
        <v/>
      </c>
      <c r="AT385" t="n">
        <v/>
      </c>
      <c r="AU385" t="n">
        <v>35.36195</v>
      </c>
      <c r="AV385" t="n">
        <v/>
      </c>
      <c r="AW385" t="n">
        <v>35.04695</v>
      </c>
      <c r="AX385" t="n">
        <v/>
      </c>
    </row>
    <row r="386">
      <c r="A386" s="91"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39.05856</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19.79471</v>
      </c>
      <c r="AN386" t="n">
        <v>16.54595</v>
      </c>
      <c r="AO386" t="n">
        <v/>
      </c>
      <c r="AP386" t="n">
        <v>8.886937</v>
      </c>
      <c r="AQ386" t="n">
        <v/>
      </c>
      <c r="AR386" t="n">
        <v/>
      </c>
      <c r="AS386" t="n">
        <v/>
      </c>
      <c r="AT386" t="n">
        <v/>
      </c>
      <c r="AU386" t="n">
        <v>35.77637</v>
      </c>
      <c r="AV386" t="n">
        <v/>
      </c>
      <c r="AW386" t="n">
        <v>35.21207</v>
      </c>
      <c r="AX386" t="n">
        <v/>
      </c>
    </row>
    <row r="387">
      <c r="A387" s="91"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39.28886</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19.93622</v>
      </c>
      <c r="AN387" t="n">
        <v>16.70491</v>
      </c>
      <c r="AO387" t="n">
        <v/>
      </c>
      <c r="AP387" t="n">
        <v>8.984508999999999</v>
      </c>
      <c r="AQ387" t="n">
        <v/>
      </c>
      <c r="AR387" t="n">
        <v/>
      </c>
      <c r="AS387" t="n">
        <v/>
      </c>
      <c r="AT387" t="n">
        <v/>
      </c>
      <c r="AU387" t="n">
        <v>36.50258</v>
      </c>
      <c r="AV387" t="n">
        <v/>
      </c>
      <c r="AW387" t="n">
        <v>35.37719</v>
      </c>
      <c r="AX387" t="n">
        <v/>
      </c>
    </row>
    <row r="388">
      <c r="A388" s="91"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39.52721</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20.08359</v>
      </c>
      <c r="AN388" t="n">
        <v>16.85781</v>
      </c>
      <c r="AO388" t="n">
        <v/>
      </c>
      <c r="AP388" t="n">
        <v>9.072374999999999</v>
      </c>
      <c r="AQ388" t="n">
        <v/>
      </c>
      <c r="AR388" t="n">
        <v/>
      </c>
      <c r="AS388" t="n">
        <v/>
      </c>
      <c r="AT388" t="n">
        <v/>
      </c>
      <c r="AU388" t="n">
        <v>36.73513</v>
      </c>
      <c r="AV388" t="n">
        <v/>
      </c>
      <c r="AW388" t="n">
        <v>35.54231</v>
      </c>
      <c r="AX388" t="n">
        <v/>
      </c>
    </row>
    <row r="389">
      <c r="A389" s="91"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39.95107</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20.31551</v>
      </c>
      <c r="AN389" t="n">
        <v>17.08009</v>
      </c>
      <c r="AO389" t="n">
        <v/>
      </c>
      <c r="AP389" t="n">
        <v>9.195392</v>
      </c>
      <c r="AQ389" t="n">
        <v/>
      </c>
      <c r="AR389" t="n">
        <v/>
      </c>
      <c r="AS389" t="n">
        <v/>
      </c>
      <c r="AT389" t="n">
        <v/>
      </c>
      <c r="AU389" t="n">
        <v>37.04183</v>
      </c>
      <c r="AV389" t="n">
        <v/>
      </c>
      <c r="AW389" t="n">
        <v>35.83127</v>
      </c>
      <c r="AX389" t="n">
        <v/>
      </c>
    </row>
    <row r="390">
      <c r="A390" s="91"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40.37164</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20.53108</v>
      </c>
      <c r="AN390" t="n">
        <v>17.22856</v>
      </c>
      <c r="AO390" t="n">
        <v/>
      </c>
      <c r="AP390" t="n">
        <v>9.256576000000001</v>
      </c>
      <c r="AQ390" t="n">
        <v/>
      </c>
      <c r="AR390" t="n">
        <v/>
      </c>
      <c r="AS390" t="n">
        <v/>
      </c>
      <c r="AT390" t="n">
        <v/>
      </c>
      <c r="AU390" t="n">
        <v>37.19513</v>
      </c>
      <c r="AV390" t="n">
        <v/>
      </c>
      <c r="AW390" t="n">
        <v>36.24407</v>
      </c>
      <c r="AX390" t="n">
        <v/>
      </c>
    </row>
    <row r="391">
      <c r="A391" s="91"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40.6822</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20.71848</v>
      </c>
      <c r="AN391" t="n">
        <v>17.38054</v>
      </c>
      <c r="AO391" t="n">
        <v/>
      </c>
      <c r="AP391" t="n">
        <v>9.345117</v>
      </c>
      <c r="AQ391" t="n">
        <v/>
      </c>
      <c r="AR391" t="n">
        <v/>
      </c>
      <c r="AS391" t="n">
        <v/>
      </c>
      <c r="AT391" t="n">
        <v/>
      </c>
      <c r="AU391" t="n">
        <v>37.33382</v>
      </c>
      <c r="AV391" t="n">
        <v/>
      </c>
      <c r="AW391" t="n">
        <v>36.6156</v>
      </c>
      <c r="AX391" t="n">
        <v/>
      </c>
    </row>
    <row r="392">
      <c r="A392" s="91"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41.04331</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20.89959</v>
      </c>
      <c r="AN392" t="n">
        <v>17.47331</v>
      </c>
      <c r="AO392" t="n">
        <v/>
      </c>
      <c r="AP392" t="n">
        <v>9.484762</v>
      </c>
      <c r="AQ392" t="n">
        <v/>
      </c>
      <c r="AR392" t="n">
        <v/>
      </c>
      <c r="AS392" t="n">
        <v/>
      </c>
      <c r="AT392" t="n">
        <v/>
      </c>
      <c r="AU392" t="n">
        <v>37.49914</v>
      </c>
      <c r="AV392" t="n">
        <v/>
      </c>
      <c r="AW392" t="n">
        <v>37.11096</v>
      </c>
      <c r="AX392" t="n">
        <v/>
      </c>
    </row>
    <row r="393">
      <c r="A393" s="91"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41.29616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21.04429</v>
      </c>
      <c r="AN393" t="n">
        <v>17.58874</v>
      </c>
      <c r="AO393" t="n">
        <v/>
      </c>
      <c r="AP393" t="n">
        <v>9.595794</v>
      </c>
      <c r="AQ393" t="n">
        <v/>
      </c>
      <c r="AR393" t="n">
        <v/>
      </c>
      <c r="AS393" t="n">
        <v/>
      </c>
      <c r="AT393" t="n">
        <v/>
      </c>
      <c r="AU393" t="n">
        <v>37.71528</v>
      </c>
      <c r="AV393" t="n">
        <v/>
      </c>
      <c r="AW393" t="n">
        <v>37.4412</v>
      </c>
      <c r="AX393" t="n">
        <v/>
      </c>
    </row>
    <row r="394">
      <c r="A394" s="91"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41.76771</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21.30472</v>
      </c>
      <c r="AN394" t="n">
        <v>17.79058</v>
      </c>
      <c r="AO394" t="n">
        <v/>
      </c>
      <c r="AP394" t="n">
        <v>9.762918000000001</v>
      </c>
      <c r="AQ394" t="n">
        <v/>
      </c>
      <c r="AR394" t="n">
        <v/>
      </c>
      <c r="AS394" t="n">
        <v/>
      </c>
      <c r="AT394" t="n">
        <v/>
      </c>
      <c r="AU394" t="n">
        <v>38.03774</v>
      </c>
      <c r="AV394" t="n">
        <v/>
      </c>
      <c r="AW394" t="n">
        <v>37.93657</v>
      </c>
      <c r="AX394" t="n">
        <v/>
      </c>
    </row>
    <row r="395">
      <c r="A395" s="91"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42.06956</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21.51567</v>
      </c>
      <c r="AN395" t="n">
        <v>18.0189</v>
      </c>
      <c r="AO395" t="n">
        <v/>
      </c>
      <c r="AP395" t="n">
        <v>9.939698</v>
      </c>
      <c r="AQ395" t="n">
        <v/>
      </c>
      <c r="AR395" t="n">
        <v/>
      </c>
      <c r="AS395" t="n">
        <v/>
      </c>
      <c r="AT395" t="n">
        <v/>
      </c>
      <c r="AU395" t="n">
        <v>38.15739</v>
      </c>
      <c r="AV395" t="n">
        <v/>
      </c>
      <c r="AW395" t="n">
        <v>38.10168</v>
      </c>
      <c r="AX395" t="n">
        <v/>
      </c>
    </row>
    <row r="396">
      <c r="A396" s="91"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42.33199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21.67797</v>
      </c>
      <c r="AN396" t="n">
        <v>18.20951</v>
      </c>
      <c r="AO396" t="n">
        <v/>
      </c>
      <c r="AP396" t="n">
        <v>10.07981</v>
      </c>
      <c r="AQ396" t="n">
        <v/>
      </c>
      <c r="AR396" t="n">
        <v/>
      </c>
      <c r="AS396" t="n">
        <v/>
      </c>
      <c r="AT396" t="n">
        <v/>
      </c>
      <c r="AU396" t="n">
        <v>38.31964</v>
      </c>
      <c r="AV396" t="n">
        <v/>
      </c>
      <c r="AW396" t="n">
        <v>38.26681</v>
      </c>
      <c r="AX396" t="n">
        <v/>
      </c>
    </row>
    <row r="397">
      <c r="A397" s="91"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42.49149</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21.7992</v>
      </c>
      <c r="AN397" t="n">
        <v>18.33043</v>
      </c>
      <c r="AO397" t="n">
        <v/>
      </c>
      <c r="AP397" t="n">
        <v>10.26917</v>
      </c>
      <c r="AQ397" t="n">
        <v/>
      </c>
      <c r="AR397" t="n">
        <v/>
      </c>
      <c r="AS397" t="n">
        <v/>
      </c>
      <c r="AT397" t="n">
        <v/>
      </c>
      <c r="AU397" t="n">
        <v>38.11917</v>
      </c>
      <c r="AV397" t="n">
        <v/>
      </c>
      <c r="AW397" t="n">
        <v>38.39065</v>
      </c>
      <c r="AX397" t="n">
        <v/>
      </c>
    </row>
    <row r="398">
      <c r="A398" s="91"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42.66007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21.97824</v>
      </c>
      <c r="AN398" t="n">
        <v>18.54203</v>
      </c>
      <c r="AO398" t="n">
        <v/>
      </c>
      <c r="AP398" t="n">
        <v>10.4828</v>
      </c>
      <c r="AQ398" t="n">
        <v/>
      </c>
      <c r="AR398" t="n">
        <v/>
      </c>
      <c r="AS398" t="n">
        <v/>
      </c>
      <c r="AT398" t="n">
        <v/>
      </c>
      <c r="AU398" t="n">
        <v>38.8731</v>
      </c>
      <c r="AV398" t="n">
        <v/>
      </c>
      <c r="AW398" t="n">
        <v>38.47321</v>
      </c>
      <c r="AX398" t="n">
        <v/>
      </c>
    </row>
    <row r="399">
      <c r="A399" s="91"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42.8479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22.12297</v>
      </c>
      <c r="AN399" t="n">
        <v>18.67016</v>
      </c>
      <c r="AO399" t="n">
        <v/>
      </c>
      <c r="AP399" t="n">
        <v>10.68738</v>
      </c>
      <c r="AQ399" t="n">
        <v/>
      </c>
      <c r="AR399" t="n">
        <v/>
      </c>
      <c r="AS399" t="n">
        <v/>
      </c>
      <c r="AT399" t="n">
        <v/>
      </c>
      <c r="AU399" t="n">
        <v>39.36683</v>
      </c>
      <c r="AV399" t="n">
        <v/>
      </c>
      <c r="AW399" t="n">
        <v>38.59705</v>
      </c>
      <c r="AX399" t="n">
        <v/>
      </c>
    </row>
    <row r="400">
      <c r="A400" s="91"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43.02116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22.27902</v>
      </c>
      <c r="AN400" t="n">
        <v>18.82365</v>
      </c>
      <c r="AO400" t="n">
        <v/>
      </c>
      <c r="AP400" t="n">
        <v>10.82828</v>
      </c>
      <c r="AQ400" t="n">
        <v/>
      </c>
      <c r="AR400" t="n">
        <v/>
      </c>
      <c r="AS400" t="n">
        <v/>
      </c>
      <c r="AT400" t="n">
        <v/>
      </c>
      <c r="AU400" t="n">
        <v>39.38321</v>
      </c>
      <c r="AV400" t="n">
        <v/>
      </c>
      <c r="AW400" t="n">
        <v>38.67961</v>
      </c>
      <c r="AX400" t="n">
        <v/>
      </c>
    </row>
    <row r="401">
      <c r="A401" s="91"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43.39827</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22.54554</v>
      </c>
      <c r="AN401" t="n">
        <v>19.01337</v>
      </c>
      <c r="AO401" t="n">
        <v/>
      </c>
      <c r="AP401" t="n">
        <v>11.04353</v>
      </c>
      <c r="AQ401" t="n">
        <v/>
      </c>
      <c r="AR401" t="n">
        <v/>
      </c>
      <c r="AS401" t="n">
        <v/>
      </c>
      <c r="AT401" t="n">
        <v/>
      </c>
      <c r="AU401" t="n">
        <v>39.66996</v>
      </c>
      <c r="AV401" t="n">
        <v/>
      </c>
      <c r="AW401" t="n">
        <v>39.00985</v>
      </c>
      <c r="AX401" t="n">
        <v/>
      </c>
    </row>
    <row r="402">
      <c r="A402" s="91"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43.78109</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22.80066</v>
      </c>
      <c r="AN402" t="n">
        <v>19.16038</v>
      </c>
      <c r="AO402" t="n">
        <v/>
      </c>
      <c r="AP402" t="n">
        <v>11.11353</v>
      </c>
      <c r="AQ402" t="n">
        <v/>
      </c>
      <c r="AR402" t="n">
        <v/>
      </c>
      <c r="AS402" t="n">
        <v/>
      </c>
      <c r="AT402" t="n">
        <v/>
      </c>
      <c r="AU402" t="n">
        <v>39.90391</v>
      </c>
      <c r="AV402" t="n">
        <v/>
      </c>
      <c r="AW402" t="n">
        <v>39.38137</v>
      </c>
      <c r="AX402" t="n">
        <v/>
      </c>
    </row>
    <row r="403">
      <c r="A403" s="91"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44.10848</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23.05127</v>
      </c>
      <c r="AN403" t="n">
        <v>19.33547</v>
      </c>
      <c r="AO403" t="n">
        <v/>
      </c>
      <c r="AP403" t="n">
        <v>11.25594</v>
      </c>
      <c r="AQ403" t="n">
        <v/>
      </c>
      <c r="AR403" t="n">
        <v/>
      </c>
      <c r="AS403" t="n">
        <v/>
      </c>
      <c r="AT403" t="n">
        <v/>
      </c>
      <c r="AU403" t="n">
        <v>39.9738</v>
      </c>
      <c r="AV403" t="n">
        <v/>
      </c>
      <c r="AW403" t="n">
        <v>39.7529</v>
      </c>
      <c r="AX403" t="n">
        <v/>
      </c>
    </row>
    <row r="404">
      <c r="A404" s="91"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44.25663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23.21118</v>
      </c>
      <c r="AN404" t="n">
        <v>19.42178</v>
      </c>
      <c r="AO404" t="n">
        <v/>
      </c>
      <c r="AP404" t="n">
        <v>11.32424</v>
      </c>
      <c r="AQ404" t="n">
        <v/>
      </c>
      <c r="AR404" t="n">
        <v/>
      </c>
      <c r="AS404" t="n">
        <v/>
      </c>
      <c r="AT404" t="n">
        <v/>
      </c>
      <c r="AU404" t="n">
        <v>40.13038</v>
      </c>
      <c r="AV404" t="n">
        <v/>
      </c>
      <c r="AW404" t="n">
        <v>39.91802</v>
      </c>
      <c r="AX404" t="n">
        <v/>
      </c>
    </row>
    <row r="405">
      <c r="A405" s="91"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44.41846</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23.43424</v>
      </c>
      <c r="AN405" t="n">
        <v>19.51665</v>
      </c>
      <c r="AO405" t="n">
        <v/>
      </c>
      <c r="AP405" t="n">
        <v>11.45015</v>
      </c>
      <c r="AQ405" t="n">
        <v/>
      </c>
      <c r="AR405" t="n">
        <v/>
      </c>
      <c r="AS405" t="n">
        <v/>
      </c>
      <c r="AT405" t="n">
        <v/>
      </c>
      <c r="AU405" t="n">
        <v>40.22036</v>
      </c>
      <c r="AV405" t="n">
        <v/>
      </c>
      <c r="AW405" t="n">
        <v>40.08314</v>
      </c>
      <c r="AX405" t="n">
        <v/>
      </c>
    </row>
    <row r="406">
      <c r="A406" s="91"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44.63334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23.65816</v>
      </c>
      <c r="AN406" t="n">
        <v>19.67681</v>
      </c>
      <c r="AO406" t="n">
        <v/>
      </c>
      <c r="AP406" t="n">
        <v>11.57222</v>
      </c>
      <c r="AQ406" t="n">
        <v/>
      </c>
      <c r="AR406" t="n">
        <v/>
      </c>
      <c r="AS406" t="n">
        <v/>
      </c>
      <c r="AT406" t="n">
        <v/>
      </c>
      <c r="AU406" t="n">
        <v>40.48202</v>
      </c>
      <c r="AV406" t="n">
        <v/>
      </c>
      <c r="AW406" t="n">
        <v>40.1657</v>
      </c>
      <c r="AX406" t="n">
        <v/>
      </c>
    </row>
    <row r="407">
      <c r="A407" s="91"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44.88663</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23.89696</v>
      </c>
      <c r="AN407" t="n">
        <v>19.85215</v>
      </c>
      <c r="AO407" t="n">
        <v/>
      </c>
      <c r="AP407" t="n">
        <v>11.73133</v>
      </c>
      <c r="AQ407" t="n">
        <v/>
      </c>
      <c r="AR407" t="n">
        <v/>
      </c>
      <c r="AS407" t="n">
        <v/>
      </c>
      <c r="AT407" t="n">
        <v/>
      </c>
      <c r="AU407" t="n">
        <v>40.91917</v>
      </c>
      <c r="AV407" t="n">
        <v/>
      </c>
      <c r="AW407" t="n">
        <v>40.33082</v>
      </c>
      <c r="AX407" t="n">
        <v/>
      </c>
    </row>
    <row r="408">
      <c r="A408" s="91"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44.97549</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24.06774</v>
      </c>
      <c r="AN408" t="n">
        <v>20.013</v>
      </c>
      <c r="AO408" t="n">
        <v/>
      </c>
      <c r="AP408" t="n">
        <v>11.83155</v>
      </c>
      <c r="AQ408" t="n">
        <v/>
      </c>
      <c r="AR408" t="n">
        <v/>
      </c>
      <c r="AS408" t="n">
        <v/>
      </c>
      <c r="AT408" t="n">
        <v/>
      </c>
      <c r="AU408" t="n">
        <v>41.26714</v>
      </c>
      <c r="AV408" t="n">
        <v/>
      </c>
      <c r="AW408" t="n">
        <v>40.28954</v>
      </c>
      <c r="AX408" t="n">
        <v/>
      </c>
    </row>
    <row r="409">
      <c r="A409" s="91"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44.96822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24.27352</v>
      </c>
      <c r="AN409" t="n">
        <v>20.14284</v>
      </c>
      <c r="AO409" t="n">
        <v/>
      </c>
      <c r="AP409" t="n">
        <v>11.99817</v>
      </c>
      <c r="AQ409" t="n">
        <v/>
      </c>
      <c r="AR409" t="n">
        <v/>
      </c>
      <c r="AS409" t="n">
        <v/>
      </c>
      <c r="AT409" t="n">
        <v/>
      </c>
      <c r="AU409" t="n">
        <v>41.47236</v>
      </c>
      <c r="AV409" t="n">
        <v/>
      </c>
      <c r="AW409" t="n">
        <v>40.12442</v>
      </c>
      <c r="AX409" t="n">
        <v/>
      </c>
    </row>
    <row r="410">
      <c r="A410" s="91"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45.12545</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24.55974</v>
      </c>
      <c r="AN410" t="n">
        <v>20.34312</v>
      </c>
      <c r="AO410" t="n">
        <v/>
      </c>
      <c r="AP410" t="n">
        <v>12.43412</v>
      </c>
      <c r="AQ410" t="n">
        <v/>
      </c>
      <c r="AR410" t="n">
        <v/>
      </c>
      <c r="AS410" t="n">
        <v/>
      </c>
      <c r="AT410" t="n">
        <v/>
      </c>
      <c r="AU410" t="n">
        <v>42.40774</v>
      </c>
      <c r="AV410" t="n">
        <v/>
      </c>
      <c r="AW410" t="n">
        <v>40.28954</v>
      </c>
      <c r="AX410" t="n">
        <v/>
      </c>
    </row>
    <row r="411">
      <c r="A411" s="91"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45.285</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24.74056</v>
      </c>
      <c r="AN411" t="n">
        <v>20.50379</v>
      </c>
      <c r="AO411" t="n">
        <v/>
      </c>
      <c r="AP411" t="n">
        <v>12.67178</v>
      </c>
      <c r="AQ411" t="n">
        <v/>
      </c>
      <c r="AR411" t="n">
        <v/>
      </c>
      <c r="AS411" t="n">
        <v/>
      </c>
      <c r="AT411" t="n">
        <v/>
      </c>
      <c r="AU411" t="n">
        <v>42.39828</v>
      </c>
      <c r="AV411" t="n">
        <v/>
      </c>
      <c r="AW411" t="n">
        <v>40.41338</v>
      </c>
      <c r="AX411" t="n">
        <v/>
      </c>
    </row>
    <row r="412">
      <c r="A412" s="91"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45.45953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24.92628</v>
      </c>
      <c r="AN412" t="n">
        <v>20.667</v>
      </c>
      <c r="AO412" t="n">
        <v/>
      </c>
      <c r="AP412" t="n">
        <v>12.8799</v>
      </c>
      <c r="AQ412" t="n">
        <v/>
      </c>
      <c r="AR412" t="n">
        <v/>
      </c>
      <c r="AS412" t="n">
        <v/>
      </c>
      <c r="AT412" t="n">
        <v/>
      </c>
      <c r="AU412" t="n">
        <v>42.62709</v>
      </c>
      <c r="AV412" t="n">
        <v/>
      </c>
      <c r="AW412" t="n">
        <v>40.49594</v>
      </c>
      <c r="AX412" t="n">
        <v/>
      </c>
    </row>
    <row r="413">
      <c r="A413" s="91"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45.76959</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25.18349</v>
      </c>
      <c r="AN413" t="n">
        <v>20.8627</v>
      </c>
      <c r="AO413" t="n">
        <v/>
      </c>
      <c r="AP413" t="n">
        <v>13.11085</v>
      </c>
      <c r="AQ413" t="n">
        <v/>
      </c>
      <c r="AR413" t="n">
        <v/>
      </c>
      <c r="AS413" t="n">
        <v/>
      </c>
      <c r="AT413" t="n">
        <v/>
      </c>
      <c r="AU413" t="n">
        <v>43.01164</v>
      </c>
      <c r="AV413" t="n">
        <v/>
      </c>
      <c r="AW413" t="n">
        <v>40.70234</v>
      </c>
      <c r="AX413" t="n">
        <v/>
      </c>
    </row>
    <row r="414">
      <c r="A414" s="91"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45.96769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25.35657</v>
      </c>
      <c r="AN414" t="n">
        <v>20.97933</v>
      </c>
      <c r="AO414" t="n">
        <v/>
      </c>
      <c r="AP414" t="n">
        <v>13.17557</v>
      </c>
      <c r="AQ414" t="n">
        <v/>
      </c>
      <c r="AR414" t="n">
        <v/>
      </c>
      <c r="AS414" t="n">
        <v/>
      </c>
      <c r="AT414" t="n">
        <v/>
      </c>
      <c r="AU414" t="n">
        <v>43.21763</v>
      </c>
      <c r="AV414" t="n">
        <v/>
      </c>
      <c r="AW414" t="n">
        <v>40.7849</v>
      </c>
      <c r="AX414" t="n">
        <v/>
      </c>
    </row>
    <row r="415">
      <c r="A415" s="91"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46.10331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25.51209</v>
      </c>
      <c r="AN415" t="n">
        <v>21.10614</v>
      </c>
      <c r="AO415" t="n">
        <v/>
      </c>
      <c r="AP415" t="n">
        <v>13.38264</v>
      </c>
      <c r="AQ415" t="n">
        <v/>
      </c>
      <c r="AR415" t="n">
        <v/>
      </c>
      <c r="AS415" t="n">
        <v/>
      </c>
      <c r="AT415" t="n">
        <v/>
      </c>
      <c r="AU415" t="n">
        <v>43.42647</v>
      </c>
      <c r="AV415" t="n">
        <v/>
      </c>
      <c r="AW415" t="n">
        <v>40.90874</v>
      </c>
      <c r="AX415" t="n">
        <v/>
      </c>
    </row>
    <row r="416">
      <c r="A416" s="91"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46.31875</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25.70614</v>
      </c>
      <c r="AN416" t="n">
        <v>21.23991</v>
      </c>
      <c r="AO416" t="n">
        <v/>
      </c>
      <c r="AP416" t="n">
        <v>13.61411</v>
      </c>
      <c r="AQ416" t="n">
        <v/>
      </c>
      <c r="AR416" t="n">
        <v/>
      </c>
      <c r="AS416" t="n">
        <v/>
      </c>
      <c r="AT416" t="n">
        <v/>
      </c>
      <c r="AU416" t="n">
        <v>43.64033</v>
      </c>
      <c r="AV416" t="n">
        <v/>
      </c>
      <c r="AW416" t="n">
        <v>41.11515</v>
      </c>
      <c r="AX416" t="n">
        <v/>
      </c>
    </row>
    <row r="417">
      <c r="A417" s="91"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46.4472</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25.86108</v>
      </c>
      <c r="AN417" t="n">
        <v>21.35779</v>
      </c>
      <c r="AO417" t="n">
        <v/>
      </c>
      <c r="AP417" t="n">
        <v>13.91741</v>
      </c>
      <c r="AQ417" t="n">
        <v/>
      </c>
      <c r="AR417" t="n">
        <v/>
      </c>
      <c r="AS417" t="n">
        <v/>
      </c>
      <c r="AT417" t="n">
        <v/>
      </c>
      <c r="AU417" t="n">
        <v>43.78857</v>
      </c>
      <c r="AV417" t="n">
        <v/>
      </c>
      <c r="AW417" t="n">
        <v>41.28027</v>
      </c>
      <c r="AX417" t="n">
        <v/>
      </c>
    </row>
    <row r="418">
      <c r="A418" s="91"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46.79707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26.11258</v>
      </c>
      <c r="AN418" t="n">
        <v>21.52991</v>
      </c>
      <c r="AO418" t="n">
        <v/>
      </c>
      <c r="AP418" t="n">
        <v>14.24301</v>
      </c>
      <c r="AQ418" t="n">
        <v/>
      </c>
      <c r="AR418" t="n">
        <v/>
      </c>
      <c r="AS418" t="n">
        <v/>
      </c>
      <c r="AT418" t="n">
        <v/>
      </c>
      <c r="AU418" t="n">
        <v>44.15186</v>
      </c>
      <c r="AV418" t="n">
        <v/>
      </c>
      <c r="AW418" t="n">
        <v>41.56923</v>
      </c>
      <c r="AX418" t="n">
        <v/>
      </c>
    </row>
    <row r="419">
      <c r="A419" s="91"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47.09627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26.38128</v>
      </c>
      <c r="AN419" t="n">
        <v>21.7554</v>
      </c>
      <c r="AO419" t="n">
        <v/>
      </c>
      <c r="AP419" t="n">
        <v>14.50295</v>
      </c>
      <c r="AQ419" t="n">
        <v/>
      </c>
      <c r="AR419" t="n">
        <v/>
      </c>
      <c r="AS419" t="n">
        <v/>
      </c>
      <c r="AT419" t="n">
        <v/>
      </c>
      <c r="AU419" t="n">
        <v>44.52734</v>
      </c>
      <c r="AV419" t="n">
        <v/>
      </c>
      <c r="AW419" t="n">
        <v>41.81691</v>
      </c>
      <c r="AX419" t="n">
        <v/>
      </c>
    </row>
    <row r="420">
      <c r="A420" s="91"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47.30063</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26.62338</v>
      </c>
      <c r="AN420" t="n">
        <v>21.94005</v>
      </c>
      <c r="AO420" t="n">
        <v/>
      </c>
      <c r="AP420" t="n">
        <v>14.75092</v>
      </c>
      <c r="AQ420" t="n">
        <v/>
      </c>
      <c r="AR420" t="n">
        <v/>
      </c>
      <c r="AS420" t="n">
        <v/>
      </c>
      <c r="AT420" t="n">
        <v/>
      </c>
      <c r="AU420" t="n">
        <v>44.83736</v>
      </c>
      <c r="AV420" t="n">
        <v/>
      </c>
      <c r="AW420" t="n">
        <v>42.02331</v>
      </c>
      <c r="AX420" t="n">
        <v/>
      </c>
    </row>
    <row r="421">
      <c r="A421" s="91"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47.35447</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26.77229</v>
      </c>
      <c r="AN421" t="n">
        <v>22.07098</v>
      </c>
      <c r="AO421" t="n">
        <v/>
      </c>
      <c r="AP421" t="n">
        <v>15.11268</v>
      </c>
      <c r="AQ421" t="n">
        <v/>
      </c>
      <c r="AR421" t="n">
        <v/>
      </c>
      <c r="AS421" t="n">
        <v/>
      </c>
      <c r="AT421" t="n">
        <v/>
      </c>
      <c r="AU421" t="n">
        <v>45.20296</v>
      </c>
      <c r="AV421" t="n">
        <v/>
      </c>
      <c r="AW421" t="n">
        <v>42.06459</v>
      </c>
      <c r="AX421" t="n">
        <v/>
      </c>
    </row>
    <row r="422">
      <c r="A422" s="91"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47.51295</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26.95269</v>
      </c>
      <c r="AN422" t="n">
        <v>22.23593</v>
      </c>
      <c r="AO422" t="n">
        <v/>
      </c>
      <c r="AP422" t="n">
        <v>15.51385</v>
      </c>
      <c r="AQ422" t="n">
        <v/>
      </c>
      <c r="AR422" t="n">
        <v/>
      </c>
      <c r="AS422" t="n">
        <v/>
      </c>
      <c r="AT422" t="n">
        <v/>
      </c>
      <c r="AU422" t="n">
        <v>45.64336</v>
      </c>
      <c r="AV422" t="n">
        <v/>
      </c>
      <c r="AW422" t="n">
        <v>42.22971</v>
      </c>
      <c r="AX422" t="n">
        <v/>
      </c>
    </row>
    <row r="423">
      <c r="A423" s="91"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47.67948</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27.11351</v>
      </c>
      <c r="AN423" t="n">
        <v>22.36494</v>
      </c>
      <c r="AO423" t="n">
        <v/>
      </c>
      <c r="AP423" t="n">
        <v>15.82142</v>
      </c>
      <c r="AQ423" t="n">
        <v/>
      </c>
      <c r="AR423" t="n">
        <v/>
      </c>
      <c r="AS423" t="n">
        <v/>
      </c>
      <c r="AT423" t="n">
        <v/>
      </c>
      <c r="AU423" t="n">
        <v>45.88283</v>
      </c>
      <c r="AV423" t="n">
        <v/>
      </c>
      <c r="AW423" t="n">
        <v>42.35355</v>
      </c>
      <c r="AX423" t="n">
        <v/>
      </c>
    </row>
    <row r="424">
      <c r="A424" s="91"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47.84843</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27.28393</v>
      </c>
      <c r="AN424" t="n">
        <v>22.50626</v>
      </c>
      <c r="AO424" t="n">
        <v/>
      </c>
      <c r="AP424" t="n">
        <v>16.17083</v>
      </c>
      <c r="AQ424" t="n">
        <v/>
      </c>
      <c r="AR424" t="n">
        <v/>
      </c>
      <c r="AS424" t="n">
        <v/>
      </c>
      <c r="AT424" t="n">
        <v/>
      </c>
      <c r="AU424" t="n">
        <v>46.12938</v>
      </c>
      <c r="AV424" t="n">
        <v/>
      </c>
      <c r="AW424" t="n">
        <v>42.51867</v>
      </c>
      <c r="AX424" t="n">
        <v/>
      </c>
    </row>
    <row r="425">
      <c r="A425" s="91"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48.11914</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27.49797</v>
      </c>
      <c r="AN425" t="n">
        <v>22.69057</v>
      </c>
      <c r="AO425" t="n">
        <v/>
      </c>
      <c r="AP425" t="n">
        <v>16.56897</v>
      </c>
      <c r="AQ425" t="n">
        <v/>
      </c>
      <c r="AR425" t="n">
        <v/>
      </c>
      <c r="AS425" t="n">
        <v/>
      </c>
      <c r="AT425" t="n">
        <v/>
      </c>
      <c r="AU425" t="n">
        <v>46.50143</v>
      </c>
      <c r="AV425" t="n">
        <v/>
      </c>
      <c r="AW425" t="n">
        <v>42.72507</v>
      </c>
      <c r="AX425" t="n">
        <v/>
      </c>
    </row>
    <row r="426">
      <c r="A426" s="91"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48.37386</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27.68105</v>
      </c>
      <c r="AN426" t="n">
        <v>22.81248</v>
      </c>
      <c r="AO426" t="n">
        <v/>
      </c>
      <c r="AP426" t="n">
        <v>16.64239</v>
      </c>
      <c r="AQ426" t="n">
        <v/>
      </c>
      <c r="AR426" t="n">
        <v/>
      </c>
      <c r="AS426" t="n">
        <v/>
      </c>
      <c r="AT426" t="n">
        <v/>
      </c>
      <c r="AU426" t="n">
        <v>46.64719</v>
      </c>
      <c r="AV426" t="n">
        <v/>
      </c>
      <c r="AW426" t="n">
        <v>42.8902</v>
      </c>
      <c r="AX426" t="n">
        <v/>
      </c>
    </row>
    <row r="427">
      <c r="A427" s="91"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48.49371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27.85765</v>
      </c>
      <c r="AN427" t="n">
        <v>23.01904</v>
      </c>
      <c r="AO427" t="n">
        <v/>
      </c>
      <c r="AP427" t="n">
        <v>17.08203</v>
      </c>
      <c r="AQ427" t="n">
        <v/>
      </c>
      <c r="AR427" t="n">
        <v/>
      </c>
      <c r="AS427" t="n">
        <v/>
      </c>
      <c r="AT427" t="n">
        <v/>
      </c>
      <c r="AU427" t="n">
        <v>46.64586</v>
      </c>
      <c r="AV427" t="n">
        <v/>
      </c>
      <c r="AW427" t="n">
        <v>43.01404</v>
      </c>
      <c r="AX427" t="n">
        <v/>
      </c>
    </row>
    <row r="428">
      <c r="A428" s="91"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48.61344</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27.97982</v>
      </c>
      <c r="AN428" t="n">
        <v>23.0702</v>
      </c>
      <c r="AO428" t="n">
        <v/>
      </c>
      <c r="AP428" t="n">
        <v>17.37735</v>
      </c>
      <c r="AQ428" t="n">
        <v/>
      </c>
      <c r="AR428" t="n">
        <v/>
      </c>
      <c r="AS428" t="n">
        <v/>
      </c>
      <c r="AT428" t="n">
        <v/>
      </c>
      <c r="AU428" t="n">
        <v>46.9188</v>
      </c>
      <c r="AV428" t="n">
        <v/>
      </c>
      <c r="AW428" t="n">
        <v>43.17916</v>
      </c>
      <c r="AX428" t="n">
        <v/>
      </c>
    </row>
    <row r="429">
      <c r="A429" s="91"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48.75143</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28.11358</v>
      </c>
      <c r="AN429" t="n">
        <v>23.19319</v>
      </c>
      <c r="AO429" t="n">
        <v/>
      </c>
      <c r="AP429" t="n">
        <v>17.6063</v>
      </c>
      <c r="AQ429" t="n">
        <v/>
      </c>
      <c r="AR429" t="n">
        <v/>
      </c>
      <c r="AS429" t="n">
        <v/>
      </c>
      <c r="AT429" t="n">
        <v/>
      </c>
      <c r="AU429" t="n">
        <v>47.0645</v>
      </c>
      <c r="AV429" t="n">
        <v/>
      </c>
      <c r="AW429" t="n">
        <v>43.38556</v>
      </c>
      <c r="AX429" t="n">
        <v/>
      </c>
    </row>
    <row r="430">
      <c r="A430" s="91"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49.08571</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28.37512</v>
      </c>
      <c r="AN430" t="n">
        <v>23.37424</v>
      </c>
      <c r="AO430" t="n">
        <v/>
      </c>
      <c r="AP430" t="n">
        <v>17.77462</v>
      </c>
      <c r="AQ430" t="n">
        <v/>
      </c>
      <c r="AR430" t="n">
        <v/>
      </c>
      <c r="AS430" t="n">
        <v/>
      </c>
      <c r="AT430" t="n">
        <v/>
      </c>
      <c r="AU430" t="n">
        <v>47.39284</v>
      </c>
      <c r="AV430" t="n">
        <v/>
      </c>
      <c r="AW430" t="n">
        <v>43.67452</v>
      </c>
      <c r="AX430" t="n">
        <v/>
      </c>
    </row>
    <row r="431">
      <c r="A431" s="91"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49.35928</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28.62844</v>
      </c>
      <c r="AN431" t="n">
        <v>23.60155</v>
      </c>
      <c r="AO431" t="n">
        <v/>
      </c>
      <c r="AP431" t="n">
        <v>18.03598</v>
      </c>
      <c r="AQ431" t="n">
        <v/>
      </c>
      <c r="AR431" t="n">
        <v/>
      </c>
      <c r="AS431" t="n">
        <v/>
      </c>
      <c r="AT431" t="n">
        <v/>
      </c>
      <c r="AU431" t="n">
        <v>47.85296</v>
      </c>
      <c r="AV431" t="n">
        <v/>
      </c>
      <c r="AW431" t="n">
        <v>43.88092</v>
      </c>
      <c r="AX431" t="n">
        <v/>
      </c>
    </row>
    <row r="432">
      <c r="A432" s="91"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49.48399</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28.78715</v>
      </c>
      <c r="AN432" t="n">
        <v>23.76123</v>
      </c>
      <c r="AO432" t="n">
        <v/>
      </c>
      <c r="AP432" t="n">
        <v>18.35178</v>
      </c>
      <c r="AQ432" t="n">
        <v/>
      </c>
      <c r="AR432" t="n">
        <v/>
      </c>
      <c r="AS432" t="n">
        <v/>
      </c>
      <c r="AT432" t="n">
        <v/>
      </c>
      <c r="AU432" t="n">
        <v>48.16513</v>
      </c>
      <c r="AV432" t="n">
        <v/>
      </c>
      <c r="AW432" t="n">
        <v>43.96348</v>
      </c>
      <c r="AX432" t="n">
        <v/>
      </c>
    </row>
    <row r="433">
      <c r="A433" s="91"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49.57595</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28.93617</v>
      </c>
      <c r="AN433" t="n">
        <v>23.89156</v>
      </c>
      <c r="AO433" t="n">
        <v/>
      </c>
      <c r="AP433" t="n">
        <v>18.56322</v>
      </c>
      <c r="AQ433" t="n">
        <v/>
      </c>
      <c r="AR433" t="n">
        <v/>
      </c>
      <c r="AS433" t="n">
        <v/>
      </c>
      <c r="AT433" t="n">
        <v/>
      </c>
      <c r="AU433" t="n">
        <v>48.70759</v>
      </c>
      <c r="AV433" t="n">
        <v/>
      </c>
      <c r="AW433" t="n">
        <v>44.04604</v>
      </c>
      <c r="AX433" t="n">
        <v/>
      </c>
    </row>
    <row r="434">
      <c r="A434" s="91"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49.70206</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29.15398</v>
      </c>
      <c r="AN434" t="n">
        <v>24.11827</v>
      </c>
      <c r="AO434" t="n">
        <v/>
      </c>
      <c r="AP434" t="n">
        <v>19.22782</v>
      </c>
      <c r="AQ434" t="n">
        <v/>
      </c>
      <c r="AR434" t="n">
        <v/>
      </c>
      <c r="AS434" t="n">
        <v/>
      </c>
      <c r="AT434" t="n">
        <v/>
      </c>
      <c r="AU434" t="n">
        <v>48.95064</v>
      </c>
      <c r="AV434" t="n">
        <v/>
      </c>
      <c r="AW434" t="n">
        <v>44.1286</v>
      </c>
      <c r="AX434" t="n">
        <v/>
      </c>
    </row>
    <row r="435">
      <c r="A435" s="91"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49.92202</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29.34324</v>
      </c>
      <c r="AN435" t="n">
        <v>24.28973</v>
      </c>
      <c r="AO435" t="n">
        <v/>
      </c>
      <c r="AP435" t="n">
        <v>19.72396</v>
      </c>
      <c r="AQ435" t="n">
        <v/>
      </c>
      <c r="AR435" t="n">
        <v/>
      </c>
      <c r="AS435" t="n">
        <v/>
      </c>
      <c r="AT435" t="n">
        <v/>
      </c>
      <c r="AU435" t="n">
        <v>49.20544</v>
      </c>
      <c r="AV435" t="n">
        <v/>
      </c>
      <c r="AW435" t="n">
        <v>44.33501</v>
      </c>
      <c r="AX435" t="n">
        <v/>
      </c>
    </row>
    <row r="436">
      <c r="A436" s="91"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50.15236</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29.56231</v>
      </c>
      <c r="AN436" t="n">
        <v>24.48675</v>
      </c>
      <c r="AO436" t="n">
        <v/>
      </c>
      <c r="AP436" t="n">
        <v>20.05845</v>
      </c>
      <c r="AQ436" t="n">
        <v/>
      </c>
      <c r="AR436" t="n">
        <v/>
      </c>
      <c r="AS436" t="n">
        <v/>
      </c>
      <c r="AT436" t="n">
        <v/>
      </c>
      <c r="AU436" t="n">
        <v>49.49817</v>
      </c>
      <c r="AV436" t="n">
        <v/>
      </c>
      <c r="AW436" t="n">
        <v>44.54141</v>
      </c>
      <c r="AX436" t="n">
        <v/>
      </c>
    </row>
    <row r="437">
      <c r="A437" s="91"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50.43267</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29.77397</v>
      </c>
      <c r="AN437" t="n">
        <v>24.67187</v>
      </c>
      <c r="AO437" t="n">
        <v/>
      </c>
      <c r="AP437" t="n">
        <v>20.29155</v>
      </c>
      <c r="AQ437" t="n">
        <v/>
      </c>
      <c r="AR437" t="n">
        <v/>
      </c>
      <c r="AS437" t="n">
        <v/>
      </c>
      <c r="AT437" t="n">
        <v/>
      </c>
      <c r="AU437" t="n">
        <v>49.73309</v>
      </c>
      <c r="AV437" t="n">
        <v/>
      </c>
      <c r="AW437" t="n">
        <v>44.66525</v>
      </c>
      <c r="AX437" t="n">
        <v/>
      </c>
    </row>
    <row r="438">
      <c r="A438" s="91"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50.62847</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29.9433</v>
      </c>
      <c r="AN438" t="n">
        <v>24.81241</v>
      </c>
      <c r="AO438" t="n">
        <v/>
      </c>
      <c r="AP438" t="n">
        <v>20.51479</v>
      </c>
      <c r="AQ438" t="n">
        <v/>
      </c>
      <c r="AR438" t="n">
        <v/>
      </c>
      <c r="AS438" t="n">
        <v/>
      </c>
      <c r="AT438" t="n">
        <v/>
      </c>
      <c r="AU438" t="n">
        <v>50.34855</v>
      </c>
      <c r="AV438" t="n">
        <v/>
      </c>
      <c r="AW438" t="n">
        <v>44.83037</v>
      </c>
      <c r="AX438" t="n">
        <v/>
      </c>
    </row>
    <row r="439">
      <c r="A439" s="91"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50.74126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30.07988</v>
      </c>
      <c r="AN439" t="n">
        <v>24.94691</v>
      </c>
      <c r="AO439" t="n">
        <v/>
      </c>
      <c r="AP439" t="n">
        <v>20.65043</v>
      </c>
      <c r="AQ439" t="n">
        <v/>
      </c>
      <c r="AR439" t="n">
        <v/>
      </c>
      <c r="AS439" t="n">
        <v/>
      </c>
      <c r="AT439" t="n">
        <v/>
      </c>
      <c r="AU439" t="n">
        <v>50.20892</v>
      </c>
      <c r="AV439" t="n">
        <v/>
      </c>
      <c r="AW439" t="n">
        <v>44.91293</v>
      </c>
      <c r="AX439" t="n">
        <v/>
      </c>
    </row>
    <row r="440">
      <c r="A440" s="91"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50.84221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30.21997</v>
      </c>
      <c r="AN440" t="n">
        <v>25.01855</v>
      </c>
      <c r="AO440" t="n">
        <v/>
      </c>
      <c r="AP440" t="n">
        <v>20.79561</v>
      </c>
      <c r="AQ440" t="n">
        <v/>
      </c>
      <c r="AR440" t="n">
        <v/>
      </c>
      <c r="AS440" t="n">
        <v/>
      </c>
      <c r="AT440" t="n">
        <v/>
      </c>
      <c r="AU440" t="n">
        <v>50.02303</v>
      </c>
      <c r="AV440" t="n">
        <v/>
      </c>
      <c r="AW440" t="n">
        <v>44.99549</v>
      </c>
      <c r="AX440" t="n">
        <v/>
      </c>
    </row>
    <row r="441">
      <c r="A441" s="91"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50.93951</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30.35773</v>
      </c>
      <c r="AN441" t="n">
        <v>25.07415</v>
      </c>
      <c r="AO441" t="n">
        <v/>
      </c>
      <c r="AP441" t="n">
        <v>20.90026</v>
      </c>
      <c r="AQ441" t="n">
        <v/>
      </c>
      <c r="AR441" t="n">
        <v/>
      </c>
      <c r="AS441" t="n">
        <v/>
      </c>
      <c r="AT441" t="n">
        <v/>
      </c>
      <c r="AU441" t="n">
        <v>50.12616</v>
      </c>
      <c r="AV441" t="n">
        <v/>
      </c>
      <c r="AW441" t="n">
        <v>45.16061</v>
      </c>
      <c r="AX441" t="n">
        <v/>
      </c>
    </row>
    <row r="442">
      <c r="A442" s="91"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51.14283</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30.58436</v>
      </c>
      <c r="AN442" t="n">
        <v>25.2161</v>
      </c>
      <c r="AO442" t="n">
        <v/>
      </c>
      <c r="AP442" t="n">
        <v>21.02263</v>
      </c>
      <c r="AQ442" t="n">
        <v/>
      </c>
      <c r="AR442" t="n">
        <v/>
      </c>
      <c r="AS442" t="n">
        <v/>
      </c>
      <c r="AT442" t="n">
        <v/>
      </c>
      <c r="AU442" t="n">
        <v>50.41194</v>
      </c>
      <c r="AV442" t="n">
        <v/>
      </c>
      <c r="AW442" t="n">
        <v>45.40829</v>
      </c>
      <c r="AX442" t="n">
        <v/>
      </c>
    </row>
    <row r="443">
      <c r="A443" s="91"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51.43716</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30.89741</v>
      </c>
      <c r="AN443" t="n">
        <v>25.48206</v>
      </c>
      <c r="AO443" t="n">
        <v/>
      </c>
      <c r="AP443" t="n">
        <v>21.38932</v>
      </c>
      <c r="AQ443" t="n">
        <v/>
      </c>
      <c r="AR443" t="n">
        <v/>
      </c>
      <c r="AS443" t="n">
        <v/>
      </c>
      <c r="AT443" t="n">
        <v/>
      </c>
      <c r="AU443" t="n">
        <v>50.92683</v>
      </c>
      <c r="AV443" t="n">
        <v/>
      </c>
      <c r="AW443" t="n">
        <v>45.69725</v>
      </c>
      <c r="AX443" t="n">
        <v/>
      </c>
    </row>
    <row r="444">
      <c r="A444" s="91"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51.61182</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31.14957</v>
      </c>
      <c r="AN444" t="n">
        <v>25.70954</v>
      </c>
      <c r="AO444" t="n">
        <v/>
      </c>
      <c r="AP444" t="n">
        <v>21.7074</v>
      </c>
      <c r="AQ444" t="n">
        <v/>
      </c>
      <c r="AR444" t="n">
        <v/>
      </c>
      <c r="AS444" t="n">
        <v/>
      </c>
      <c r="AT444" t="n">
        <v/>
      </c>
      <c r="AU444" t="n">
        <v>51.22165</v>
      </c>
      <c r="AV444" t="n">
        <v/>
      </c>
      <c r="AW444" t="n">
        <v>45.90366</v>
      </c>
      <c r="AX444" t="n">
        <v/>
      </c>
    </row>
    <row r="445">
      <c r="A445" s="91"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51.68297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31.34228</v>
      </c>
      <c r="AN445" t="n">
        <v>25.84418</v>
      </c>
      <c r="AO445" t="n">
        <v/>
      </c>
      <c r="AP445" t="n">
        <v>22.08974</v>
      </c>
      <c r="AQ445" t="n">
        <v/>
      </c>
      <c r="AR445" t="n">
        <v/>
      </c>
      <c r="AS445" t="n">
        <v/>
      </c>
      <c r="AT445" t="n">
        <v/>
      </c>
      <c r="AU445" t="n">
        <v>51.41615</v>
      </c>
      <c r="AV445" t="n">
        <v/>
      </c>
      <c r="AW445" t="n">
        <v>45.94493</v>
      </c>
      <c r="AX445" t="n">
        <v/>
      </c>
    </row>
    <row r="446">
      <c r="A446" s="91"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51.8085</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31.59153</v>
      </c>
      <c r="AN446" t="n">
        <v>26.04851</v>
      </c>
      <c r="AO446" t="n">
        <v/>
      </c>
      <c r="AP446" t="n">
        <v>22.88617</v>
      </c>
      <c r="AQ446" t="n">
        <v/>
      </c>
      <c r="AR446" t="n">
        <v/>
      </c>
      <c r="AS446" t="n">
        <v/>
      </c>
      <c r="AT446" t="n">
        <v/>
      </c>
      <c r="AU446" t="n">
        <v>51.91641</v>
      </c>
      <c r="AV446" t="n">
        <v/>
      </c>
      <c r="AW446" t="n">
        <v>46.06878</v>
      </c>
      <c r="AX446" t="n">
        <v/>
      </c>
    </row>
    <row r="447">
      <c r="A447" s="91"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51.94299</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31.75591</v>
      </c>
      <c r="AN447" t="n">
        <v>26.15121</v>
      </c>
      <c r="AO447" t="n">
        <v/>
      </c>
      <c r="AP447" t="n">
        <v>23.19477</v>
      </c>
      <c r="AQ447" t="n">
        <v/>
      </c>
      <c r="AR447" t="n">
        <v/>
      </c>
      <c r="AS447" t="n">
        <v/>
      </c>
      <c r="AT447" t="n">
        <v/>
      </c>
      <c r="AU447" t="n">
        <v>51.915</v>
      </c>
      <c r="AV447" t="n">
        <v/>
      </c>
      <c r="AW447" t="n">
        <v>46.19262</v>
      </c>
      <c r="AX447" t="n">
        <v/>
      </c>
    </row>
    <row r="448">
      <c r="A448" s="91"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52.09043</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31.94309</v>
      </c>
      <c r="AN448" t="n">
        <v>26.27118</v>
      </c>
      <c r="AO448" t="n">
        <v/>
      </c>
      <c r="AP448" t="n">
        <v>23.45558</v>
      </c>
      <c r="AQ448" t="n">
        <v/>
      </c>
      <c r="AR448" t="n">
        <v/>
      </c>
      <c r="AS448" t="n">
        <v/>
      </c>
      <c r="AT448" t="n">
        <v/>
      </c>
      <c r="AU448" t="n">
        <v>51.96414</v>
      </c>
      <c r="AV448" t="n">
        <v/>
      </c>
      <c r="AW448" t="n">
        <v>46.35774</v>
      </c>
      <c r="AX448" t="n">
        <v/>
      </c>
    </row>
    <row r="449">
      <c r="A449" s="91"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52.33044</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32.17398</v>
      </c>
      <c r="AN449" t="n">
        <v>26.41194</v>
      </c>
      <c r="AO449" t="n">
        <v/>
      </c>
      <c r="AP449" t="n">
        <v>23.68189</v>
      </c>
      <c r="AQ449" t="n">
        <v/>
      </c>
      <c r="AR449" t="n">
        <v/>
      </c>
      <c r="AS449" t="n">
        <v/>
      </c>
      <c r="AT449" t="n">
        <v/>
      </c>
      <c r="AU449" t="n">
        <v>52.3317</v>
      </c>
      <c r="AV449" t="n">
        <v/>
      </c>
      <c r="AW449" t="n">
        <v>46.52286</v>
      </c>
      <c r="AX449" t="n">
        <v/>
      </c>
    </row>
    <row r="450">
      <c r="A450" s="91"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52.47404</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32.33728</v>
      </c>
      <c r="AN450" t="n">
        <v>26.49005</v>
      </c>
      <c r="AO450" t="n">
        <v/>
      </c>
      <c r="AP450" t="n">
        <v>23.74253</v>
      </c>
      <c r="AQ450" t="n">
        <v/>
      </c>
      <c r="AR450" t="n">
        <v/>
      </c>
      <c r="AS450" t="n">
        <v/>
      </c>
      <c r="AT450" t="n">
        <v/>
      </c>
      <c r="AU450" t="n">
        <v>52.31777</v>
      </c>
      <c r="AV450" t="n">
        <v/>
      </c>
      <c r="AW450" t="n">
        <v>46.60542</v>
      </c>
      <c r="AX450" t="n">
        <v/>
      </c>
    </row>
    <row r="451">
      <c r="A451" s="91"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52.54744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32.5271</v>
      </c>
      <c r="AN451" t="n">
        <v>26.60735</v>
      </c>
      <c r="AO451" t="n">
        <v/>
      </c>
      <c r="AP451" t="n">
        <v>23.87532</v>
      </c>
      <c r="AQ451" t="n">
        <v/>
      </c>
      <c r="AR451" t="n">
        <v/>
      </c>
      <c r="AS451" t="n">
        <v/>
      </c>
      <c r="AT451" t="n">
        <v/>
      </c>
      <c r="AU451" t="n">
        <v>52.31237</v>
      </c>
      <c r="AV451" t="n">
        <v/>
      </c>
      <c r="AW451" t="n">
        <v>46.68798</v>
      </c>
      <c r="AX451" t="n">
        <v/>
      </c>
    </row>
    <row r="452">
      <c r="A452" s="91"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52.66499</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32.72406</v>
      </c>
      <c r="AN452" t="n">
        <v>26.65683</v>
      </c>
      <c r="AO452" t="n">
        <v/>
      </c>
      <c r="AP452" t="n">
        <v>23.89919</v>
      </c>
      <c r="AQ452" t="n">
        <v/>
      </c>
      <c r="AR452" t="n">
        <v/>
      </c>
      <c r="AS452" t="n">
        <v/>
      </c>
      <c r="AT452" t="n">
        <v/>
      </c>
      <c r="AU452" t="n">
        <v>52.5191</v>
      </c>
      <c r="AV452" t="n">
        <v/>
      </c>
      <c r="AW452" t="n">
        <v>46.8531</v>
      </c>
      <c r="AX452" t="n">
        <v/>
      </c>
    </row>
    <row r="453">
      <c r="A453" s="91"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52.73705</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32.93893</v>
      </c>
      <c r="AN453" t="n">
        <v>26.70711</v>
      </c>
      <c r="AO453" t="n">
        <v/>
      </c>
      <c r="AP453" t="n">
        <v>24.05989</v>
      </c>
      <c r="AQ453" t="n">
        <v/>
      </c>
      <c r="AR453" t="n">
        <v/>
      </c>
      <c r="AS453" t="n">
        <v/>
      </c>
      <c r="AT453" t="n">
        <v/>
      </c>
      <c r="AU453" t="n">
        <v>52.60184</v>
      </c>
      <c r="AV453" t="n">
        <v/>
      </c>
      <c r="AW453" t="n">
        <v>46.97694</v>
      </c>
      <c r="AX453" t="n">
        <v/>
      </c>
    </row>
    <row r="454">
      <c r="A454" s="91"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52.98336</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33.23095</v>
      </c>
      <c r="AN454" t="n">
        <v>26.84823</v>
      </c>
      <c r="AO454" t="n">
        <v/>
      </c>
      <c r="AP454" t="n">
        <v>24.23796</v>
      </c>
      <c r="AQ454" t="n">
        <v/>
      </c>
      <c r="AR454" t="n">
        <v/>
      </c>
      <c r="AS454" t="n">
        <v/>
      </c>
      <c r="AT454" t="n">
        <v/>
      </c>
      <c r="AU454" t="n">
        <v>53.02074</v>
      </c>
      <c r="AV454" t="n">
        <v/>
      </c>
      <c r="AW454" t="n">
        <v>47.2659</v>
      </c>
      <c r="AX454" t="n">
        <v/>
      </c>
    </row>
    <row r="455">
      <c r="A455" s="91"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53.20611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33.57828</v>
      </c>
      <c r="AN455" t="n">
        <v>27.072</v>
      </c>
      <c r="AO455" t="n">
        <v/>
      </c>
      <c r="AP455" t="n">
        <v>24.56999</v>
      </c>
      <c r="AQ455" t="n">
        <v/>
      </c>
      <c r="AR455" t="n">
        <v/>
      </c>
      <c r="AS455" t="n">
        <v/>
      </c>
      <c r="AT455" t="n">
        <v/>
      </c>
      <c r="AU455" t="n">
        <v>53.29302</v>
      </c>
      <c r="AV455" t="n">
        <v/>
      </c>
      <c r="AW455" t="n">
        <v>47.51359</v>
      </c>
      <c r="AX455" t="n">
        <v/>
      </c>
    </row>
    <row r="456">
      <c r="A456" s="91"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53.34993</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33.84761</v>
      </c>
      <c r="AN456" t="n">
        <v>27.22107</v>
      </c>
      <c r="AO456" t="n">
        <v/>
      </c>
      <c r="AP456" t="n">
        <v>24.80875</v>
      </c>
      <c r="AQ456" t="n">
        <v/>
      </c>
      <c r="AR456" t="n">
        <v/>
      </c>
      <c r="AS456" t="n">
        <v/>
      </c>
      <c r="AT456" t="n">
        <v/>
      </c>
      <c r="AU456" t="n">
        <v>53.41189</v>
      </c>
      <c r="AV456" t="n">
        <v/>
      </c>
      <c r="AW456" t="n">
        <v>47.63743</v>
      </c>
      <c r="AX456" t="n">
        <v/>
      </c>
    </row>
    <row r="457">
      <c r="A457" s="91"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53.41325</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34.10167</v>
      </c>
      <c r="AN457" t="n">
        <v>27.3277</v>
      </c>
      <c r="AO457" t="n">
        <v/>
      </c>
      <c r="AP457" t="n">
        <v>25.10404</v>
      </c>
      <c r="AQ457" t="n">
        <v/>
      </c>
      <c r="AR457" t="n">
        <v/>
      </c>
      <c r="AS457" t="n">
        <v/>
      </c>
      <c r="AT457" t="n">
        <v/>
      </c>
      <c r="AU457" t="n">
        <v>53.58035</v>
      </c>
      <c r="AV457" t="n">
        <v/>
      </c>
      <c r="AW457" t="n">
        <v>47.67871</v>
      </c>
      <c r="AX457" t="n">
        <v/>
      </c>
    </row>
    <row r="458">
      <c r="A458" s="91"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53.55077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34.34567</v>
      </c>
      <c r="AN458" t="n">
        <v>27.48776</v>
      </c>
      <c r="AO458" t="n">
        <v/>
      </c>
      <c r="AP458" t="n">
        <v>25.5355</v>
      </c>
      <c r="AQ458" t="n">
        <v/>
      </c>
      <c r="AR458" t="n">
        <v/>
      </c>
      <c r="AS458" t="n">
        <v/>
      </c>
      <c r="AT458" t="n">
        <v/>
      </c>
      <c r="AU458" t="n">
        <v>54.05579</v>
      </c>
      <c r="AV458" t="n">
        <v/>
      </c>
      <c r="AW458" t="n">
        <v>47.80255</v>
      </c>
      <c r="AX458" t="n">
        <v/>
      </c>
    </row>
    <row r="459">
      <c r="A459" s="91"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53.68471</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34.55711</v>
      </c>
      <c r="AN459" t="n">
        <v>27.62668</v>
      </c>
      <c r="AO459" t="n">
        <v/>
      </c>
      <c r="AP459" t="n">
        <v>25.76875</v>
      </c>
      <c r="AQ459" t="n">
        <v/>
      </c>
      <c r="AR459" t="n">
        <v/>
      </c>
      <c r="AS459" t="n">
        <v/>
      </c>
      <c r="AT459" t="n">
        <v/>
      </c>
      <c r="AU459" t="n">
        <v>54.21802</v>
      </c>
      <c r="AV459" t="n">
        <v/>
      </c>
      <c r="AW459" t="n">
        <v>47.92639</v>
      </c>
      <c r="AX459" t="n">
        <v/>
      </c>
    </row>
    <row r="460">
      <c r="A460" s="91"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53.90469</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34.81802</v>
      </c>
      <c r="AN460" t="n">
        <v>27.74226</v>
      </c>
      <c r="AO460" t="n">
        <v/>
      </c>
      <c r="AP460" t="n">
        <v>26.04574</v>
      </c>
      <c r="AQ460" t="n">
        <v/>
      </c>
      <c r="AR460" t="n">
        <v/>
      </c>
      <c r="AS460" t="n">
        <v/>
      </c>
      <c r="AT460" t="n">
        <v/>
      </c>
      <c r="AU460" t="n">
        <v>54.36595</v>
      </c>
      <c r="AV460" t="n">
        <v/>
      </c>
      <c r="AW460" t="n">
        <v>48.21535</v>
      </c>
      <c r="AX460" t="n">
        <v/>
      </c>
    </row>
    <row r="461">
      <c r="A461" s="91"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54.22439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35.17313</v>
      </c>
      <c r="AN461" t="n">
        <v>27.93335</v>
      </c>
      <c r="AO461" t="n">
        <v/>
      </c>
      <c r="AP461" t="n">
        <v>26.22488</v>
      </c>
      <c r="AQ461" t="n">
        <v/>
      </c>
      <c r="AR461" t="n">
        <v/>
      </c>
      <c r="AS461" t="n">
        <v/>
      </c>
      <c r="AT461" t="n">
        <v/>
      </c>
      <c r="AU461" t="n">
        <v>54.57494</v>
      </c>
      <c r="AV461" t="n">
        <v/>
      </c>
      <c r="AW461" t="n">
        <v>48.46303</v>
      </c>
      <c r="AX461" t="n">
        <v/>
      </c>
    </row>
    <row r="462">
      <c r="A462" s="91"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54.31877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35.3882</v>
      </c>
      <c r="AN462" t="n">
        <v>27.9997</v>
      </c>
      <c r="AO462" t="n">
        <v/>
      </c>
      <c r="AP462" t="n">
        <v>26.37116</v>
      </c>
      <c r="AQ462" t="n">
        <v/>
      </c>
      <c r="AR462" t="n">
        <v/>
      </c>
      <c r="AS462" t="n">
        <v/>
      </c>
      <c r="AT462" t="n">
        <v/>
      </c>
      <c r="AU462" t="n">
        <v>54.66781</v>
      </c>
      <c r="AV462" t="n">
        <v/>
      </c>
      <c r="AW462" t="n">
        <v>48.54559</v>
      </c>
      <c r="AX462" t="n">
        <v/>
      </c>
    </row>
    <row r="463">
      <c r="A463" s="91"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54.38403</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35.61229</v>
      </c>
      <c r="AN463" t="n">
        <v>28.11723</v>
      </c>
      <c r="AO463" t="n">
        <v/>
      </c>
      <c r="AP463" t="n">
        <v>26.41409</v>
      </c>
      <c r="AQ463" t="n">
        <v/>
      </c>
      <c r="AR463" t="n">
        <v/>
      </c>
      <c r="AS463" t="n">
        <v/>
      </c>
      <c r="AT463" t="n">
        <v/>
      </c>
      <c r="AU463" t="n">
        <v>54.67599</v>
      </c>
      <c r="AV463" t="n">
        <v/>
      </c>
      <c r="AW463" t="n">
        <v>48.58687</v>
      </c>
      <c r="AX463" t="n">
        <v/>
      </c>
    </row>
    <row r="464">
      <c r="A464" s="91"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54.48697</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35.8833</v>
      </c>
      <c r="AN464" t="n">
        <v>28.19104</v>
      </c>
      <c r="AO464" t="n">
        <v/>
      </c>
      <c r="AP464" t="n">
        <v>26.56848</v>
      </c>
      <c r="AQ464" t="n">
        <v/>
      </c>
      <c r="AR464" t="n">
        <v/>
      </c>
      <c r="AS464" t="n">
        <v/>
      </c>
      <c r="AT464" t="n">
        <v/>
      </c>
      <c r="AU464" t="n">
        <v>54.87546</v>
      </c>
      <c r="AV464" t="n">
        <v/>
      </c>
      <c r="AW464" t="n">
        <v>48.71071</v>
      </c>
      <c r="AX464" t="n">
        <v/>
      </c>
    </row>
    <row r="465">
      <c r="A465" s="91"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54.6499</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36.16592</v>
      </c>
      <c r="AN465" t="n">
        <v>28.25121</v>
      </c>
      <c r="AO465" t="n">
        <v/>
      </c>
      <c r="AP465" t="n">
        <v>26.71912</v>
      </c>
      <c r="AQ465" t="n">
        <v/>
      </c>
      <c r="AR465" t="n">
        <v/>
      </c>
      <c r="AS465" t="n">
        <v/>
      </c>
      <c r="AT465" t="n">
        <v/>
      </c>
      <c r="AU465" t="n">
        <v>55.10529</v>
      </c>
      <c r="AV465" t="n">
        <v/>
      </c>
      <c r="AW465" t="n">
        <v>48.9584</v>
      </c>
      <c r="AX465" t="n">
        <v/>
      </c>
    </row>
    <row r="466">
      <c r="A466" s="91"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54.91724</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36.53565</v>
      </c>
      <c r="AN466" t="n">
        <v>28.41599</v>
      </c>
      <c r="AO466" t="n">
        <v/>
      </c>
      <c r="AP466" t="n">
        <v>26.85835</v>
      </c>
      <c r="AQ466" t="n">
        <v/>
      </c>
      <c r="AR466" t="n">
        <v/>
      </c>
      <c r="AS466" t="n">
        <v/>
      </c>
      <c r="AT466" t="n">
        <v/>
      </c>
      <c r="AU466" t="n">
        <v>55.64563</v>
      </c>
      <c r="AV466" t="n">
        <v/>
      </c>
      <c r="AW466" t="n">
        <v>49.28864</v>
      </c>
      <c r="AX466" t="n">
        <v/>
      </c>
    </row>
    <row r="467">
      <c r="A467" s="91"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55.17804</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36.97252</v>
      </c>
      <c r="AN467" t="n">
        <v>28.62526</v>
      </c>
      <c r="AO467" t="n">
        <v/>
      </c>
      <c r="AP467" t="n">
        <v>27.25867</v>
      </c>
      <c r="AQ467" t="n">
        <v/>
      </c>
      <c r="AR467" t="n">
        <v/>
      </c>
      <c r="AS467" t="n">
        <v/>
      </c>
      <c r="AT467" t="n">
        <v/>
      </c>
      <c r="AU467" t="n">
        <v>56.0753</v>
      </c>
      <c r="AV467" t="n">
        <v/>
      </c>
      <c r="AW467" t="n">
        <v>49.5776</v>
      </c>
      <c r="AX467" t="n">
        <v/>
      </c>
    </row>
    <row r="468">
      <c r="A468" s="91"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55.33261</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37.4054</v>
      </c>
      <c r="AN468" t="n">
        <v>28.86507</v>
      </c>
      <c r="AO468" t="n">
        <v/>
      </c>
      <c r="AP468" t="n">
        <v>27.51616</v>
      </c>
      <c r="AQ468" t="n">
        <v/>
      </c>
      <c r="AR468" t="n">
        <v/>
      </c>
      <c r="AS468" t="n">
        <v/>
      </c>
      <c r="AT468" t="n">
        <v/>
      </c>
      <c r="AU468" t="n">
        <v>56.30857</v>
      </c>
      <c r="AV468" t="n">
        <v/>
      </c>
      <c r="AW468" t="n">
        <v>49.74272</v>
      </c>
      <c r="AX468" t="n">
        <v/>
      </c>
    </row>
    <row r="469">
      <c r="A469" s="91"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55.31596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37.99689</v>
      </c>
      <c r="AN469" t="n">
        <v>29.13959</v>
      </c>
      <c r="AO469" t="n">
        <v/>
      </c>
      <c r="AP469" t="n">
        <v>27.75335</v>
      </c>
      <c r="AQ469" t="n">
        <v/>
      </c>
      <c r="AR469" t="n">
        <v/>
      </c>
      <c r="AS469" t="n">
        <v/>
      </c>
      <c r="AT469" t="n">
        <v/>
      </c>
      <c r="AU469" t="n">
        <v>56.35094</v>
      </c>
      <c r="AV469" t="n">
        <v/>
      </c>
      <c r="AW469" t="n">
        <v>49.70144</v>
      </c>
      <c r="AX469" t="n">
        <v/>
      </c>
    </row>
    <row r="470">
      <c r="A470" s="91"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55.44231</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38.32889</v>
      </c>
      <c r="AN470" t="n">
        <v>29.29686</v>
      </c>
      <c r="AO470" t="n">
        <v/>
      </c>
      <c r="AP470" t="n">
        <v>28.37014</v>
      </c>
      <c r="AQ470" t="n">
        <v/>
      </c>
      <c r="AR470" t="n">
        <v/>
      </c>
      <c r="AS470" t="n">
        <v/>
      </c>
      <c r="AT470" t="n">
        <v/>
      </c>
      <c r="AU470" t="n">
        <v>56.63183</v>
      </c>
      <c r="AV470" t="n">
        <v/>
      </c>
      <c r="AW470" t="n">
        <v>49.86656</v>
      </c>
      <c r="AX470" t="n">
        <v/>
      </c>
    </row>
    <row r="471">
      <c r="A471" s="91"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55.57956</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38.61174</v>
      </c>
      <c r="AN471" t="n">
        <v>29.43662</v>
      </c>
      <c r="AO471" t="n">
        <v/>
      </c>
      <c r="AP471" t="n">
        <v>28.71838</v>
      </c>
      <c r="AQ471" t="n">
        <v/>
      </c>
      <c r="AR471" t="n">
        <v/>
      </c>
      <c r="AS471" t="n">
        <v/>
      </c>
      <c r="AT471" t="n">
        <v/>
      </c>
      <c r="AU471" t="n">
        <v>57.10949</v>
      </c>
      <c r="AV471" t="n">
        <v/>
      </c>
      <c r="AW471" t="n">
        <v>49.9904</v>
      </c>
      <c r="AX471" t="n">
        <v/>
      </c>
    </row>
    <row r="472">
      <c r="A472" s="91"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55.86137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38.94716</v>
      </c>
      <c r="AN472" t="n">
        <v>29.62353</v>
      </c>
      <c r="AO472" t="n">
        <v/>
      </c>
      <c r="AP472" t="n">
        <v>28.90695</v>
      </c>
      <c r="AQ472" t="n">
        <v/>
      </c>
      <c r="AR472" t="n">
        <v/>
      </c>
      <c r="AS472" t="n">
        <v/>
      </c>
      <c r="AT472" t="n">
        <v/>
      </c>
      <c r="AU472" t="n">
        <v>57.3816</v>
      </c>
      <c r="AV472" t="n">
        <v/>
      </c>
      <c r="AW472" t="n">
        <v>50.32064</v>
      </c>
      <c r="AX472" t="n">
        <v/>
      </c>
    </row>
    <row r="473">
      <c r="A473" s="91"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56.13477</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39.23955</v>
      </c>
      <c r="AN473" t="n">
        <v>29.87657</v>
      </c>
      <c r="AO473" t="n">
        <v/>
      </c>
      <c r="AP473" t="n">
        <v>29.13918</v>
      </c>
      <c r="AQ473" t="n">
        <v/>
      </c>
      <c r="AR473" t="n">
        <v/>
      </c>
      <c r="AS473" t="n">
        <v/>
      </c>
      <c r="AT473" t="n">
        <v/>
      </c>
      <c r="AU473" t="n">
        <v>57.96895</v>
      </c>
      <c r="AV473" t="n">
        <v/>
      </c>
      <c r="AW473" t="n">
        <v>50.52705</v>
      </c>
      <c r="AX473" t="n">
        <v/>
      </c>
    </row>
    <row r="474">
      <c r="A474" s="91"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56.29292</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39.42207</v>
      </c>
      <c r="AN474" t="n">
        <v>30.03477</v>
      </c>
      <c r="AO474" t="n">
        <v/>
      </c>
      <c r="AP474" t="n">
        <v>29.5034</v>
      </c>
      <c r="AQ474" t="n">
        <v/>
      </c>
      <c r="AR474" t="n">
        <v/>
      </c>
      <c r="AS474" t="n">
        <v/>
      </c>
      <c r="AT474" t="n">
        <v/>
      </c>
      <c r="AU474" t="n">
        <v>58.22101</v>
      </c>
      <c r="AV474" t="n">
        <v/>
      </c>
      <c r="AW474" t="n">
        <v>50.65089</v>
      </c>
      <c r="AX474" t="n">
        <v/>
      </c>
    </row>
    <row r="475">
      <c r="A475" s="91"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56.39573</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39.55688</v>
      </c>
      <c r="AN475" t="n">
        <v>30.15615</v>
      </c>
      <c r="AO475" t="n">
        <v/>
      </c>
      <c r="AP475" t="n">
        <v>29.60665</v>
      </c>
      <c r="AQ475" t="n">
        <v/>
      </c>
      <c r="AR475" t="n">
        <v/>
      </c>
      <c r="AS475" t="n">
        <v/>
      </c>
      <c r="AT475" t="n">
        <v/>
      </c>
      <c r="AU475" t="n">
        <v>58.34824</v>
      </c>
      <c r="AV475" t="n">
        <v/>
      </c>
      <c r="AW475" t="n">
        <v>50.77473</v>
      </c>
      <c r="AX475" t="n">
        <v/>
      </c>
    </row>
    <row r="476">
      <c r="A476" s="91"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56.51271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39.7016</v>
      </c>
      <c r="AN476" t="n">
        <v>30.28157</v>
      </c>
      <c r="AO476" t="n">
        <v/>
      </c>
      <c r="AP476" t="n">
        <v>29.78167</v>
      </c>
      <c r="AQ476" t="n">
        <v/>
      </c>
      <c r="AR476" t="n">
        <v/>
      </c>
      <c r="AS476" t="n">
        <v/>
      </c>
      <c r="AT476" t="n">
        <v/>
      </c>
      <c r="AU476" t="n">
        <v>58.47745</v>
      </c>
      <c r="AV476" t="n">
        <v/>
      </c>
      <c r="AW476" t="n">
        <v>50.89857</v>
      </c>
      <c r="AX476" t="n">
        <v/>
      </c>
    </row>
    <row r="477">
      <c r="A477" s="91"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56.69483</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39.86243</v>
      </c>
      <c r="AN477" t="n">
        <v>30.42912</v>
      </c>
      <c r="AO477" t="n">
        <v/>
      </c>
      <c r="AP477" t="n">
        <v>30.04636</v>
      </c>
      <c r="AQ477" t="n">
        <v/>
      </c>
      <c r="AR477" t="n">
        <v/>
      </c>
      <c r="AS477" t="n">
        <v/>
      </c>
      <c r="AT477" t="n">
        <v/>
      </c>
      <c r="AU477" t="n">
        <v>58.56808</v>
      </c>
      <c r="AV477" t="n">
        <v/>
      </c>
      <c r="AW477" t="n">
        <v>51.10497</v>
      </c>
      <c r="AX477" t="n">
        <v/>
      </c>
    </row>
    <row r="478">
      <c r="A478" s="91"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57.01023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40.14259</v>
      </c>
      <c r="AN478" t="n">
        <v>30.67587</v>
      </c>
      <c r="AO478" t="n">
        <v/>
      </c>
      <c r="AP478" t="n">
        <v>30.39496</v>
      </c>
      <c r="AQ478" t="n">
        <v/>
      </c>
      <c r="AR478" t="n">
        <v/>
      </c>
      <c r="AS478" t="n">
        <v/>
      </c>
      <c r="AT478" t="n">
        <v/>
      </c>
      <c r="AU478" t="n">
        <v>59.12109</v>
      </c>
      <c r="AV478" t="n">
        <v/>
      </c>
      <c r="AW478" t="n">
        <v>51.47649</v>
      </c>
      <c r="AX478" t="n">
        <v/>
      </c>
    </row>
    <row r="479">
      <c r="A479" s="91"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57.34569</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40.43673</v>
      </c>
      <c r="AN479" t="n">
        <v>30.9486</v>
      </c>
      <c r="AO479" t="n">
        <v/>
      </c>
      <c r="AP479" t="n">
        <v>30.84092</v>
      </c>
      <c r="AQ479" t="n">
        <v/>
      </c>
      <c r="AR479" t="n">
        <v/>
      </c>
      <c r="AS479" t="n">
        <v/>
      </c>
      <c r="AT479" t="n">
        <v/>
      </c>
      <c r="AU479" t="n">
        <v>59.66125</v>
      </c>
      <c r="AV479" t="n">
        <v/>
      </c>
      <c r="AW479" t="n">
        <v>51.80673</v>
      </c>
      <c r="AX479" t="n">
        <v/>
      </c>
    </row>
    <row r="480">
      <c r="A480" s="91"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57.51687</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40.6233</v>
      </c>
      <c r="AN480" t="n">
        <v>31.16177</v>
      </c>
      <c r="AO480" t="n">
        <v/>
      </c>
      <c r="AP480" t="n">
        <v>31.49298</v>
      </c>
      <c r="AQ480" t="n">
        <v/>
      </c>
      <c r="AR480" t="n">
        <v/>
      </c>
      <c r="AS480" t="n">
        <v/>
      </c>
      <c r="AT480" t="n">
        <v/>
      </c>
      <c r="AU480" t="n">
        <v>59.75138</v>
      </c>
      <c r="AV480" t="n">
        <v/>
      </c>
      <c r="AW480" t="n">
        <v>51.93058</v>
      </c>
      <c r="AX480" t="n">
        <v/>
      </c>
    </row>
    <row r="481">
      <c r="A481" s="91"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57.59614</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40.75771</v>
      </c>
      <c r="AN481" t="n">
        <v>31.30428</v>
      </c>
      <c r="AO481" t="n">
        <v/>
      </c>
      <c r="AP481" t="n">
        <v>31.83204</v>
      </c>
      <c r="AQ481" t="n">
        <v/>
      </c>
      <c r="AR481" t="n">
        <v/>
      </c>
      <c r="AS481" t="n">
        <v/>
      </c>
      <c r="AT481" t="n">
        <v/>
      </c>
      <c r="AU481" t="n">
        <v>59.85173</v>
      </c>
      <c r="AV481" t="n">
        <v/>
      </c>
      <c r="AW481" t="n">
        <v>52.01313</v>
      </c>
      <c r="AX481" t="n">
        <v/>
      </c>
    </row>
    <row r="482">
      <c r="A482" s="91"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57.79385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40.99164</v>
      </c>
      <c r="AN482" t="n">
        <v>31.5745</v>
      </c>
      <c r="AO482" t="n">
        <v/>
      </c>
      <c r="AP482" t="n">
        <v>32.58402</v>
      </c>
      <c r="AQ482" t="n">
        <v/>
      </c>
      <c r="AR482" t="n">
        <v/>
      </c>
      <c r="AS482" t="n">
        <v/>
      </c>
      <c r="AT482" t="n">
        <v/>
      </c>
      <c r="AU482" t="n">
        <v>60.37445</v>
      </c>
      <c r="AV482" t="n">
        <v/>
      </c>
      <c r="AW482" t="n">
        <v>52.17826</v>
      </c>
      <c r="AX482" t="n">
        <v/>
      </c>
    </row>
    <row r="483">
      <c r="A483" s="91"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58.00203</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41.18613</v>
      </c>
      <c r="AN483" t="n">
        <v>31.77071</v>
      </c>
      <c r="AO483" t="n">
        <v/>
      </c>
      <c r="AP483" t="n">
        <v>33.26235</v>
      </c>
      <c r="AQ483" t="n">
        <v/>
      </c>
      <c r="AR483" t="n">
        <v/>
      </c>
      <c r="AS483" t="n">
        <v/>
      </c>
      <c r="AT483" t="n">
        <v/>
      </c>
      <c r="AU483" t="n">
        <v>60.74247</v>
      </c>
      <c r="AV483" t="n">
        <v/>
      </c>
      <c r="AW483" t="n">
        <v>52.38466</v>
      </c>
      <c r="AX483" t="n">
        <v/>
      </c>
    </row>
    <row r="484">
      <c r="A484" s="91"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58.26902</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41.42006</v>
      </c>
      <c r="AN484" t="n">
        <v>31.94901</v>
      </c>
      <c r="AO484" t="n">
        <v/>
      </c>
      <c r="AP484" t="n">
        <v>33.36094</v>
      </c>
      <c r="AQ484" t="n">
        <v/>
      </c>
      <c r="AR484" t="n">
        <v/>
      </c>
      <c r="AS484" t="n">
        <v/>
      </c>
      <c r="AT484" t="n">
        <v/>
      </c>
      <c r="AU484" t="n">
        <v>60.98561</v>
      </c>
      <c r="AV484" t="n">
        <v/>
      </c>
      <c r="AW484" t="n">
        <v>52.67362</v>
      </c>
      <c r="AX484" t="n">
        <v/>
      </c>
    </row>
    <row r="485">
      <c r="A485" s="91"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58.65679</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41.75343</v>
      </c>
      <c r="AN485" t="n">
        <v>32.26154</v>
      </c>
      <c r="AO485" t="n">
        <v/>
      </c>
      <c r="AP485" t="n">
        <v>33.79872</v>
      </c>
      <c r="AQ485" t="n">
        <v/>
      </c>
      <c r="AR485" t="n">
        <v/>
      </c>
      <c r="AS485" t="n">
        <v/>
      </c>
      <c r="AT485" t="n">
        <v/>
      </c>
      <c r="AU485" t="n">
        <v>61.47114</v>
      </c>
      <c r="AV485" t="n">
        <v/>
      </c>
      <c r="AW485" t="n">
        <v>52.83874</v>
      </c>
      <c r="AX485" t="n">
        <v/>
      </c>
    </row>
    <row r="486">
      <c r="A486" s="91"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58.85553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41.93739</v>
      </c>
      <c r="AN486" t="n">
        <v>32.41558</v>
      </c>
      <c r="AO486" t="n">
        <v/>
      </c>
      <c r="AP486" t="n">
        <v>34.02597</v>
      </c>
      <c r="AQ486" t="n">
        <v/>
      </c>
      <c r="AR486" t="n">
        <v/>
      </c>
      <c r="AS486" t="n">
        <v/>
      </c>
      <c r="AT486" t="n">
        <v/>
      </c>
      <c r="AU486" t="n">
        <v>61.71544</v>
      </c>
      <c r="AV486" t="n">
        <v/>
      </c>
      <c r="AW486" t="n">
        <v>52.96258</v>
      </c>
      <c r="AX486" t="n">
        <v/>
      </c>
    </row>
    <row r="487">
      <c r="A487" s="91"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58.95547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42.06097</v>
      </c>
      <c r="AN487" t="n">
        <v>32.55023</v>
      </c>
      <c r="AO487" t="n">
        <v/>
      </c>
      <c r="AP487" t="n">
        <v>34.24056</v>
      </c>
      <c r="AQ487" t="n">
        <v/>
      </c>
      <c r="AR487" t="n">
        <v/>
      </c>
      <c r="AS487" t="n">
        <v/>
      </c>
      <c r="AT487" t="n">
        <v/>
      </c>
      <c r="AU487" t="n">
        <v>62.05038</v>
      </c>
      <c r="AV487" t="n">
        <v/>
      </c>
      <c r="AW487" t="n">
        <v>53.04514</v>
      </c>
      <c r="AX487" t="n">
        <v/>
      </c>
    </row>
    <row r="488">
      <c r="A488" s="91"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59.09516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42.22974</v>
      </c>
      <c r="AN488" t="n">
        <v>32.68656</v>
      </c>
      <c r="AO488" t="n">
        <v/>
      </c>
      <c r="AP488" t="n">
        <v>34.40891</v>
      </c>
      <c r="AQ488" t="n">
        <v/>
      </c>
      <c r="AR488" t="n">
        <v/>
      </c>
      <c r="AS488" t="n">
        <v/>
      </c>
      <c r="AT488" t="n">
        <v/>
      </c>
      <c r="AU488" t="n">
        <v>61.91806</v>
      </c>
      <c r="AV488" t="n">
        <v/>
      </c>
      <c r="AW488" t="n">
        <v>53.25154</v>
      </c>
      <c r="AX488" t="n">
        <v/>
      </c>
    </row>
    <row r="489">
      <c r="A489" s="91"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59.19677</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42.35289</v>
      </c>
      <c r="AN489" t="n">
        <v>32.81136</v>
      </c>
      <c r="AO489" t="n">
        <v/>
      </c>
      <c r="AP489" t="n">
        <v>34.62247</v>
      </c>
      <c r="AQ489" t="n">
        <v/>
      </c>
      <c r="AR489" t="n">
        <v/>
      </c>
      <c r="AS489" t="n">
        <v/>
      </c>
      <c r="AT489" t="n">
        <v/>
      </c>
      <c r="AU489" t="n">
        <v>62.22194</v>
      </c>
      <c r="AV489" t="n">
        <v/>
      </c>
      <c r="AW489" t="n">
        <v>53.37539</v>
      </c>
      <c r="AX489" t="n">
        <v/>
      </c>
    </row>
    <row r="490">
      <c r="A490" s="91"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59.47597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42.62672</v>
      </c>
      <c r="AN490" t="n">
        <v>33.04194</v>
      </c>
      <c r="AO490" t="n">
        <v/>
      </c>
      <c r="AP490" t="n">
        <v>34.71201</v>
      </c>
      <c r="AQ490" t="n">
        <v/>
      </c>
      <c r="AR490" t="n">
        <v/>
      </c>
      <c r="AS490" t="n">
        <v/>
      </c>
      <c r="AT490" t="n">
        <v/>
      </c>
      <c r="AU490" t="n">
        <v>62.78604</v>
      </c>
      <c r="AV490" t="n">
        <v/>
      </c>
      <c r="AW490" t="n">
        <v>53.66434</v>
      </c>
      <c r="AX490" t="n">
        <v/>
      </c>
    </row>
    <row r="491">
      <c r="A491" s="91"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59.80733</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42.95255</v>
      </c>
      <c r="AN491" t="n">
        <v>33.32886</v>
      </c>
      <c r="AO491" t="n">
        <v/>
      </c>
      <c r="AP491" t="n">
        <v>35.00862</v>
      </c>
      <c r="AQ491" t="n">
        <v/>
      </c>
      <c r="AR491" t="n">
        <v/>
      </c>
      <c r="AS491" t="n">
        <v/>
      </c>
      <c r="AT491" t="n">
        <v/>
      </c>
      <c r="AU491" t="n">
        <v>63.43498</v>
      </c>
      <c r="AV491" t="n">
        <v/>
      </c>
      <c r="AW491" t="n">
        <v>54.03587</v>
      </c>
      <c r="AX491" t="n">
        <v/>
      </c>
    </row>
    <row r="492">
      <c r="A492" s="91"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59.97929</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43.14557</v>
      </c>
      <c r="AN492" t="n">
        <v>33.55247</v>
      </c>
      <c r="AO492" t="n">
        <v/>
      </c>
      <c r="AP492" t="n">
        <v>35.36497</v>
      </c>
      <c r="AQ492" t="n">
        <v/>
      </c>
      <c r="AR492" t="n">
        <v/>
      </c>
      <c r="AS492" t="n">
        <v/>
      </c>
      <c r="AT492" t="n">
        <v/>
      </c>
      <c r="AU492" t="n">
        <v>63.59482</v>
      </c>
      <c r="AV492" t="n">
        <v/>
      </c>
      <c r="AW492" t="n">
        <v>54.20099</v>
      </c>
      <c r="AX492" t="n">
        <v/>
      </c>
    </row>
    <row r="493">
      <c r="A493" s="91"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60.07138</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43.30798</v>
      </c>
      <c r="AN493" t="n">
        <v>33.69694</v>
      </c>
      <c r="AO493" t="n">
        <v/>
      </c>
      <c r="AP493" t="n">
        <v>35.55347</v>
      </c>
      <c r="AQ493" t="n">
        <v/>
      </c>
      <c r="AR493" t="n">
        <v/>
      </c>
      <c r="AS493" t="n">
        <v/>
      </c>
      <c r="AT493" t="n">
        <v/>
      </c>
      <c r="AU493" t="n">
        <v>63.82831</v>
      </c>
      <c r="AV493" t="n">
        <v/>
      </c>
      <c r="AW493" t="n">
        <v>54.28355</v>
      </c>
      <c r="AX493" t="n">
        <v/>
      </c>
    </row>
    <row r="494">
      <c r="A494" s="91"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60.29188</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43.62677</v>
      </c>
      <c r="AN494" t="n">
        <v>33.94085</v>
      </c>
      <c r="AO494" t="n">
        <v/>
      </c>
      <c r="AP494" t="n">
        <v>36.37745</v>
      </c>
      <c r="AQ494" t="n">
        <v/>
      </c>
      <c r="AR494" t="n">
        <v/>
      </c>
      <c r="AS494" t="n">
        <v/>
      </c>
      <c r="AT494" t="n">
        <v/>
      </c>
      <c r="AU494" t="n">
        <v>65.29246000000001</v>
      </c>
      <c r="AV494" t="n">
        <v/>
      </c>
      <c r="AW494" t="n">
        <v>54.48995</v>
      </c>
      <c r="AX494" t="n">
        <v/>
      </c>
    </row>
    <row r="495">
      <c r="A495" s="91"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60.58077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43.88972</v>
      </c>
      <c r="AN495" t="n">
        <v>34.17965</v>
      </c>
      <c r="AO495" t="n">
        <v/>
      </c>
      <c r="AP495" t="n">
        <v>37.45008</v>
      </c>
      <c r="AQ495" t="n">
        <v/>
      </c>
      <c r="AR495" t="n">
        <v/>
      </c>
      <c r="AS495" t="n">
        <v/>
      </c>
      <c r="AT495" t="n">
        <v/>
      </c>
      <c r="AU495" t="n">
        <v>65.5478</v>
      </c>
      <c r="AV495" t="n">
        <v/>
      </c>
      <c r="AW495" t="n">
        <v>54.82019</v>
      </c>
      <c r="AX495" t="n">
        <v/>
      </c>
    </row>
    <row r="496">
      <c r="A496" s="91"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60.95861</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44.21916</v>
      </c>
      <c r="AN496" t="n">
        <v>34.4322</v>
      </c>
      <c r="AO496" t="n">
        <v/>
      </c>
      <c r="AP496" t="n">
        <v>37.51027</v>
      </c>
      <c r="AQ496" t="n">
        <v/>
      </c>
      <c r="AR496" t="n">
        <v/>
      </c>
      <c r="AS496" t="n">
        <v/>
      </c>
      <c r="AT496" t="n">
        <v/>
      </c>
      <c r="AU496" t="n">
        <v>66.50659</v>
      </c>
      <c r="AV496" t="n">
        <v/>
      </c>
      <c r="AW496" t="n">
        <v>55.27428</v>
      </c>
      <c r="AX496" t="n">
        <v/>
      </c>
    </row>
    <row r="497">
      <c r="A497" s="91"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61.31412</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44.55186</v>
      </c>
      <c r="AN497" t="n">
        <v>34.8019</v>
      </c>
      <c r="AO497" t="n">
        <v/>
      </c>
      <c r="AP497" t="n">
        <v>37.91434</v>
      </c>
      <c r="AQ497" t="n">
        <v/>
      </c>
      <c r="AR497" t="n">
        <v/>
      </c>
      <c r="AS497" t="n">
        <v/>
      </c>
      <c r="AT497" t="n">
        <v/>
      </c>
      <c r="AU497" t="n">
        <v>66.84161</v>
      </c>
      <c r="AV497" t="n">
        <v/>
      </c>
      <c r="AW497" t="n">
        <v>55.39812</v>
      </c>
      <c r="AX497" t="n">
        <v/>
      </c>
    </row>
    <row r="498">
      <c r="A498" s="91"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61.47766</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44.74478</v>
      </c>
      <c r="AN498" t="n">
        <v>34.99602</v>
      </c>
      <c r="AO498" t="n">
        <v/>
      </c>
      <c r="AP498" t="n">
        <v>38.49139</v>
      </c>
      <c r="AQ498" t="n">
        <v/>
      </c>
      <c r="AR498" t="n">
        <v/>
      </c>
      <c r="AS498" t="n">
        <v/>
      </c>
      <c r="AT498" t="n">
        <v/>
      </c>
      <c r="AU498" t="n">
        <v>67.26049</v>
      </c>
      <c r="AV498" t="n">
        <v/>
      </c>
      <c r="AW498" t="n">
        <v>55.48068</v>
      </c>
      <c r="AX498" t="n">
        <v/>
      </c>
    </row>
    <row r="499">
      <c r="A499" s="91"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61.64017</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44.92926</v>
      </c>
      <c r="AN499" t="n">
        <v>35.15244</v>
      </c>
      <c r="AO499" t="n">
        <v/>
      </c>
      <c r="AP499" t="n">
        <v>38.66489</v>
      </c>
      <c r="AQ499" t="n">
        <v/>
      </c>
      <c r="AR499" t="n">
        <v/>
      </c>
      <c r="AS499" t="n">
        <v/>
      </c>
      <c r="AT499" t="n">
        <v/>
      </c>
      <c r="AU499" t="n">
        <v>67.18571</v>
      </c>
      <c r="AV499" t="n">
        <v/>
      </c>
      <c r="AW499" t="n">
        <v>55.6458</v>
      </c>
      <c r="AX499" t="n">
        <v/>
      </c>
    </row>
    <row r="500">
      <c r="A500" s="91"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61.83114</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45.11694</v>
      </c>
      <c r="AN500" t="n">
        <v>35.2618</v>
      </c>
      <c r="AO500" t="n">
        <v/>
      </c>
      <c r="AP500" t="n">
        <v>38.99697</v>
      </c>
      <c r="AQ500" t="n">
        <v/>
      </c>
      <c r="AR500" t="n">
        <v/>
      </c>
      <c r="AS500" t="n">
        <v/>
      </c>
      <c r="AT500" t="n">
        <v/>
      </c>
      <c r="AU500" t="n">
        <v>67.61506</v>
      </c>
      <c r="AV500" t="n">
        <v/>
      </c>
      <c r="AW500" t="n">
        <v>55.93476</v>
      </c>
      <c r="AX500" t="n">
        <v/>
      </c>
    </row>
    <row r="501">
      <c r="A501" s="91"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62.11196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45.35582</v>
      </c>
      <c r="AN501" t="n">
        <v>35.43739</v>
      </c>
      <c r="AO501" t="n">
        <v/>
      </c>
      <c r="AP501" t="n">
        <v>39.38404</v>
      </c>
      <c r="AQ501" t="n">
        <v/>
      </c>
      <c r="AR501" t="n">
        <v/>
      </c>
      <c r="AS501" t="n">
        <v/>
      </c>
      <c r="AT501" t="n">
        <v/>
      </c>
      <c r="AU501" t="n">
        <v>67.93301</v>
      </c>
      <c r="AV501" t="n">
        <v/>
      </c>
      <c r="AW501" t="n">
        <v>56.30628</v>
      </c>
      <c r="AX501" t="n">
        <v/>
      </c>
    </row>
    <row r="502">
      <c r="A502" s="91"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62.4412</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45.7138</v>
      </c>
      <c r="AN502" t="n">
        <v>35.80611</v>
      </c>
      <c r="AO502" t="n">
        <v/>
      </c>
      <c r="AP502" t="n">
        <v>39.61433</v>
      </c>
      <c r="AQ502" t="n">
        <v/>
      </c>
      <c r="AR502" t="n">
        <v/>
      </c>
      <c r="AS502" t="n">
        <v/>
      </c>
      <c r="AT502" t="n">
        <v/>
      </c>
      <c r="AU502" t="n">
        <v>68.5707</v>
      </c>
      <c r="AV502" t="n">
        <v/>
      </c>
      <c r="AW502" t="n">
        <v>56.63652</v>
      </c>
      <c r="AX502" t="n">
        <v/>
      </c>
    </row>
    <row r="503">
      <c r="A503" s="91"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62.74359</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46.04848</v>
      </c>
      <c r="AN503" t="n">
        <v>36.15224</v>
      </c>
      <c r="AO503" t="n">
        <v/>
      </c>
      <c r="AP503" t="n">
        <v>39.97598</v>
      </c>
      <c r="AQ503" t="n">
        <v/>
      </c>
      <c r="AR503" t="n">
        <v/>
      </c>
      <c r="AS503" t="n">
        <v/>
      </c>
      <c r="AT503" t="n">
        <v/>
      </c>
      <c r="AU503" t="n">
        <v>69.07246000000001</v>
      </c>
      <c r="AV503" t="n">
        <v/>
      </c>
      <c r="AW503" t="n">
        <v>56.88421</v>
      </c>
      <c r="AX503" t="n">
        <v/>
      </c>
    </row>
    <row r="504">
      <c r="A504" s="91"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62.89492</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46.27726</v>
      </c>
      <c r="AN504" t="n">
        <v>36.3592</v>
      </c>
      <c r="AO504" t="n">
        <v/>
      </c>
      <c r="AP504" t="n">
        <v>40.50086</v>
      </c>
      <c r="AQ504" t="n">
        <v/>
      </c>
      <c r="AR504" t="n">
        <v/>
      </c>
      <c r="AS504" t="n">
        <v/>
      </c>
      <c r="AT504" t="n">
        <v/>
      </c>
      <c r="AU504" t="n">
        <v>69.46120000000001</v>
      </c>
      <c r="AV504" t="n">
        <v/>
      </c>
      <c r="AW504" t="n">
        <v>57.04933</v>
      </c>
      <c r="AX504" t="n">
        <v/>
      </c>
    </row>
    <row r="505">
      <c r="A505" s="91"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62.95473</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46.41846</v>
      </c>
      <c r="AN505" t="n">
        <v>36.47239</v>
      </c>
      <c r="AO505" t="n">
        <v/>
      </c>
      <c r="AP505" t="n">
        <v>40.66536</v>
      </c>
      <c r="AQ505" t="n">
        <v/>
      </c>
      <c r="AR505" t="n">
        <v/>
      </c>
      <c r="AS505" t="n">
        <v/>
      </c>
      <c r="AT505" t="n">
        <v/>
      </c>
      <c r="AU505" t="n">
        <v>69.65853</v>
      </c>
      <c r="AV505" t="n">
        <v/>
      </c>
      <c r="AW505" t="n">
        <v>57.09061</v>
      </c>
      <c r="AX505" t="n">
        <v/>
      </c>
    </row>
    <row r="506">
      <c r="A506" s="91"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63.31417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46.79884</v>
      </c>
      <c r="AN506" t="n">
        <v>36.7501</v>
      </c>
      <c r="AO506" t="n">
        <v/>
      </c>
      <c r="AP506" t="n">
        <v>42.1032</v>
      </c>
      <c r="AQ506" t="n">
        <v/>
      </c>
      <c r="AR506" t="n">
        <v/>
      </c>
      <c r="AS506" t="n">
        <v/>
      </c>
      <c r="AT506" t="n">
        <v/>
      </c>
      <c r="AU506" t="n">
        <v>71.1695</v>
      </c>
      <c r="AV506" t="n">
        <v/>
      </c>
      <c r="AW506" t="n">
        <v>57.54469</v>
      </c>
      <c r="AX506" t="n">
        <v/>
      </c>
    </row>
    <row r="507">
      <c r="A507" s="91"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63.62662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47.10303</v>
      </c>
      <c r="AN507" t="n">
        <v>37.03138</v>
      </c>
      <c r="AO507" t="n">
        <v/>
      </c>
      <c r="AP507" t="n">
        <v>42.86571</v>
      </c>
      <c r="AQ507" t="n">
        <v/>
      </c>
      <c r="AR507" t="n">
        <v/>
      </c>
      <c r="AS507" t="n">
        <v/>
      </c>
      <c r="AT507" t="n">
        <v/>
      </c>
      <c r="AU507" t="n">
        <v>73.93943</v>
      </c>
      <c r="AV507" t="n">
        <v/>
      </c>
      <c r="AW507" t="n">
        <v>57.91621</v>
      </c>
      <c r="AX507" t="n">
        <v/>
      </c>
    </row>
    <row r="508">
      <c r="A508" s="91"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63.90881</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47.37983</v>
      </c>
      <c r="AN508" t="n">
        <v>37.25808</v>
      </c>
      <c r="AO508" t="n">
        <v/>
      </c>
      <c r="AP508" t="n">
        <v>43.2886</v>
      </c>
      <c r="AQ508" t="n">
        <v/>
      </c>
      <c r="AR508" t="n">
        <v/>
      </c>
      <c r="AS508" t="n">
        <v/>
      </c>
      <c r="AT508" t="n">
        <v/>
      </c>
      <c r="AU508" t="n">
        <v>74.31485000000001</v>
      </c>
      <c r="AV508" t="n">
        <v/>
      </c>
      <c r="AW508" t="n">
        <v>58.16389</v>
      </c>
      <c r="AX508" t="n">
        <v/>
      </c>
    </row>
    <row r="509">
      <c r="A509" s="91"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64.11848000000001</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47.62672</v>
      </c>
      <c r="AN509" t="n">
        <v>37.55833</v>
      </c>
      <c r="AO509" t="n">
        <v/>
      </c>
      <c r="AP509" t="n">
        <v>43.8541</v>
      </c>
      <c r="AQ509" t="n">
        <v/>
      </c>
      <c r="AR509" t="n">
        <v/>
      </c>
      <c r="AS509" t="n">
        <v/>
      </c>
      <c r="AT509" t="n">
        <v/>
      </c>
      <c r="AU509" t="n">
        <v>74.90634</v>
      </c>
      <c r="AV509" t="n">
        <v/>
      </c>
      <c r="AW509" t="n">
        <v>58.24646</v>
      </c>
      <c r="AX509" t="n">
        <v/>
      </c>
    </row>
    <row r="510">
      <c r="A510" s="91"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64.30614</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47.83079</v>
      </c>
      <c r="AN510" t="n">
        <v>37.78815</v>
      </c>
      <c r="AO510" t="n">
        <v/>
      </c>
      <c r="AP510" t="n">
        <v>44.22084</v>
      </c>
      <c r="AQ510" t="n">
        <v/>
      </c>
      <c r="AR510" t="n">
        <v/>
      </c>
      <c r="AS510" t="n">
        <v/>
      </c>
      <c r="AT510" t="n">
        <v/>
      </c>
      <c r="AU510" t="n">
        <v>74.90613999999999</v>
      </c>
      <c r="AV510" t="n">
        <v/>
      </c>
      <c r="AW510" t="n">
        <v>58.32902</v>
      </c>
      <c r="AX510" t="n">
        <v/>
      </c>
    </row>
    <row r="511">
      <c r="A511" s="91"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64.43789</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48.00031</v>
      </c>
      <c r="AN511" t="n">
        <v>38.02478</v>
      </c>
      <c r="AO511" t="n">
        <v/>
      </c>
      <c r="AP511" t="n">
        <v>44.44844</v>
      </c>
      <c r="AQ511" t="n">
        <v/>
      </c>
      <c r="AR511" t="n">
        <v/>
      </c>
      <c r="AS511" t="n">
        <v/>
      </c>
      <c r="AT511" t="n">
        <v/>
      </c>
      <c r="AU511" t="n">
        <v>74.66673</v>
      </c>
      <c r="AV511" t="n">
        <v/>
      </c>
      <c r="AW511" t="n">
        <v>58.41158</v>
      </c>
      <c r="AX511" t="n">
        <v/>
      </c>
    </row>
    <row r="512">
      <c r="A512" s="91"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64.62008</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48.18885</v>
      </c>
      <c r="AN512" t="n">
        <v>38.22266</v>
      </c>
      <c r="AO512" t="n">
        <v/>
      </c>
      <c r="AP512" t="n">
        <v>44.74491</v>
      </c>
      <c r="AQ512" t="n">
        <v/>
      </c>
      <c r="AR512" t="n">
        <v/>
      </c>
      <c r="AS512" t="n">
        <v/>
      </c>
      <c r="AT512" t="n">
        <v/>
      </c>
      <c r="AU512" t="n">
        <v>74.52837</v>
      </c>
      <c r="AV512" t="n">
        <v/>
      </c>
      <c r="AW512" t="n">
        <v>58.61798</v>
      </c>
      <c r="AX512" t="n">
        <v/>
      </c>
    </row>
    <row r="513">
      <c r="A513" s="91"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64.82013000000001</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48.38146</v>
      </c>
      <c r="AN513" t="n">
        <v>38.38213</v>
      </c>
      <c r="AO513" t="n">
        <v/>
      </c>
      <c r="AP513" t="n">
        <v>44.99184</v>
      </c>
      <c r="AQ513" t="n">
        <v/>
      </c>
      <c r="AR513" t="n">
        <v/>
      </c>
      <c r="AS513" t="n">
        <v/>
      </c>
      <c r="AT513" t="n">
        <v/>
      </c>
      <c r="AU513" t="n">
        <v>74.54886999999999</v>
      </c>
      <c r="AV513" t="n">
        <v/>
      </c>
      <c r="AW513" t="n">
        <v>58.90694</v>
      </c>
      <c r="AX513" t="n">
        <v/>
      </c>
    </row>
    <row r="514">
      <c r="A514" s="91"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65.09669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48.69585</v>
      </c>
      <c r="AN514" t="n">
        <v>38.70559</v>
      </c>
      <c r="AO514" t="n">
        <v/>
      </c>
      <c r="AP514" t="n">
        <v>45.2885</v>
      </c>
      <c r="AQ514" t="n">
        <v/>
      </c>
      <c r="AR514" t="n">
        <v/>
      </c>
      <c r="AS514" t="n">
        <v/>
      </c>
      <c r="AT514" t="n">
        <v/>
      </c>
      <c r="AU514" t="n">
        <v>75.77576000000001</v>
      </c>
      <c r="AV514" t="n">
        <v/>
      </c>
      <c r="AW514" t="n">
        <v>59.1959</v>
      </c>
      <c r="AX514" t="n">
        <v/>
      </c>
    </row>
    <row r="515">
      <c r="A515" s="91"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65.44521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49.05802</v>
      </c>
      <c r="AN515" t="n">
        <v>39.15182</v>
      </c>
      <c r="AO515" t="n">
        <v/>
      </c>
      <c r="AP515" t="n">
        <v>45.66813</v>
      </c>
      <c r="AQ515" t="n">
        <v/>
      </c>
      <c r="AR515" t="n">
        <v/>
      </c>
      <c r="AS515" t="n">
        <v/>
      </c>
      <c r="AT515" t="n">
        <v/>
      </c>
      <c r="AU515" t="n">
        <v>76.21178</v>
      </c>
      <c r="AV515" t="n">
        <v/>
      </c>
      <c r="AW515" t="n">
        <v>59.4023</v>
      </c>
      <c r="AX515" t="n">
        <v/>
      </c>
    </row>
    <row r="516">
      <c r="A516" s="91"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65.65431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49.32026</v>
      </c>
      <c r="AN516" t="n">
        <v>39.43275</v>
      </c>
      <c r="AO516" t="n">
        <v/>
      </c>
      <c r="AP516" t="n">
        <v>46.05648</v>
      </c>
      <c r="AQ516" t="n">
        <v/>
      </c>
      <c r="AR516" t="n">
        <v/>
      </c>
      <c r="AS516" t="n">
        <v/>
      </c>
      <c r="AT516" t="n">
        <v/>
      </c>
      <c r="AU516" t="n">
        <v>76.42097</v>
      </c>
      <c r="AV516" t="n">
        <v/>
      </c>
      <c r="AW516" t="n">
        <v>59.6087</v>
      </c>
      <c r="AX516" t="n">
        <v/>
      </c>
    </row>
    <row r="517">
      <c r="A517" s="91"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65.70050999999999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49.46624</v>
      </c>
      <c r="AN517" t="n">
        <v>39.63327</v>
      </c>
      <c r="AO517" t="n">
        <v/>
      </c>
      <c r="AP517" t="n">
        <v>46.37772</v>
      </c>
      <c r="AQ517" t="n">
        <v/>
      </c>
      <c r="AR517" t="n">
        <v/>
      </c>
      <c r="AS517" t="n">
        <v/>
      </c>
      <c r="AT517" t="n">
        <v/>
      </c>
      <c r="AU517" t="n">
        <v>76.66737000000001</v>
      </c>
      <c r="AV517" t="n">
        <v/>
      </c>
      <c r="AW517" t="n">
        <v>59.6087</v>
      </c>
      <c r="AX517" t="n">
        <v/>
      </c>
    </row>
    <row r="518">
      <c r="A518" s="91"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65.85848</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49.72628</v>
      </c>
      <c r="AN518" t="n">
        <v>39.9764</v>
      </c>
      <c r="AO518" t="n">
        <v/>
      </c>
      <c r="AP518" t="n">
        <v>47.47775</v>
      </c>
      <c r="AQ518" t="n">
        <v/>
      </c>
      <c r="AR518" t="n">
        <v/>
      </c>
      <c r="AS518" t="n">
        <v/>
      </c>
      <c r="AT518" t="n">
        <v/>
      </c>
      <c r="AU518" t="n">
        <v>76.99757</v>
      </c>
      <c r="AV518" t="n">
        <v/>
      </c>
      <c r="AW518" t="n">
        <v>59.81511</v>
      </c>
      <c r="AX518" t="n">
        <v/>
      </c>
    </row>
    <row r="519">
      <c r="A519" s="91"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66.13603000000001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49.99853</v>
      </c>
      <c r="AN519" t="n">
        <v>40.26019</v>
      </c>
      <c r="AO519" t="n">
        <v/>
      </c>
      <c r="AP519" t="n">
        <v>48.12488</v>
      </c>
      <c r="AQ519" t="n">
        <v/>
      </c>
      <c r="AR519" t="n">
        <v/>
      </c>
      <c r="AS519" t="n">
        <v/>
      </c>
      <c r="AT519" t="n">
        <v/>
      </c>
      <c r="AU519" t="n">
        <v>77.09524999999999</v>
      </c>
      <c r="AV519" t="n">
        <v/>
      </c>
      <c r="AW519" t="n">
        <v>60.10407</v>
      </c>
      <c r="AX519" t="n">
        <v/>
      </c>
    </row>
    <row r="520">
      <c r="A520" s="91"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66.48602</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50.32422</v>
      </c>
      <c r="AN520" t="n">
        <v>40.5478</v>
      </c>
      <c r="AO520" t="n">
        <v/>
      </c>
      <c r="AP520" t="n">
        <v>48.53026</v>
      </c>
      <c r="AQ520" t="n">
        <v/>
      </c>
      <c r="AR520" t="n">
        <v/>
      </c>
      <c r="AS520" t="n">
        <v/>
      </c>
      <c r="AT520" t="n">
        <v/>
      </c>
      <c r="AU520" t="n">
        <v>77.55714</v>
      </c>
      <c r="AV520" t="n">
        <v/>
      </c>
      <c r="AW520" t="n">
        <v>60.43431</v>
      </c>
      <c r="AX520" t="n">
        <v/>
      </c>
    </row>
    <row r="521">
      <c r="A521" s="91"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66.77567000000001</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50.59819</v>
      </c>
      <c r="AN521" t="n">
        <v>40.8812</v>
      </c>
      <c r="AO521" t="n">
        <v/>
      </c>
      <c r="AP521" t="n">
        <v>48.85131</v>
      </c>
      <c r="AQ521" t="n">
        <v/>
      </c>
      <c r="AR521" t="n">
        <v/>
      </c>
      <c r="AS521" t="n">
        <v/>
      </c>
      <c r="AT521" t="n">
        <v/>
      </c>
      <c r="AU521" t="n">
        <v>77.74903999999999</v>
      </c>
      <c r="AV521" t="n">
        <v/>
      </c>
      <c r="AW521" t="n">
        <v>60.51687</v>
      </c>
      <c r="AX521" t="n">
        <v/>
      </c>
    </row>
    <row r="522">
      <c r="A522" s="91"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66.89987000000001</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50.75399</v>
      </c>
      <c r="AN522" t="n">
        <v>41.08438</v>
      </c>
      <c r="AO522" t="n">
        <v/>
      </c>
      <c r="AP522" t="n">
        <v>49.69173</v>
      </c>
      <c r="AQ522" t="n">
        <v/>
      </c>
      <c r="AR522" t="n">
        <v/>
      </c>
      <c r="AS522" t="n">
        <v/>
      </c>
      <c r="AT522" t="n">
        <v/>
      </c>
      <c r="AU522" t="n">
        <v>77.67238999999999</v>
      </c>
      <c r="AV522" t="n">
        <v/>
      </c>
      <c r="AW522" t="n">
        <v>60.55815</v>
      </c>
      <c r="AX522" t="n">
        <v/>
      </c>
    </row>
    <row r="523">
      <c r="A523" s="91"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67.01343</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50.89097</v>
      </c>
      <c r="AN523" t="n">
        <v>41.24116</v>
      </c>
      <c r="AO523" t="n">
        <v/>
      </c>
      <c r="AP523" t="n">
        <v>50.17041</v>
      </c>
      <c r="AQ523" t="n">
        <v/>
      </c>
      <c r="AR523" t="n">
        <v/>
      </c>
      <c r="AS523" t="n">
        <v/>
      </c>
      <c r="AT523" t="n">
        <v/>
      </c>
      <c r="AU523" t="n">
        <v>77.36206</v>
      </c>
      <c r="AV523" t="n">
        <v/>
      </c>
      <c r="AW523" t="n">
        <v>60.64071</v>
      </c>
      <c r="AX523" t="n">
        <v/>
      </c>
    </row>
    <row r="524">
      <c r="A524" s="91"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67.10253</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51.01996</v>
      </c>
      <c r="AN524" t="n">
        <v>41.4213</v>
      </c>
      <c r="AO524" t="n">
        <v/>
      </c>
      <c r="AP524" t="n">
        <v>50.42747</v>
      </c>
      <c r="AQ524" t="n">
        <v/>
      </c>
      <c r="AR524" t="n">
        <v/>
      </c>
      <c r="AS524" t="n">
        <v/>
      </c>
      <c r="AT524" t="n">
        <v/>
      </c>
      <c r="AU524" t="n">
        <v>77.44704</v>
      </c>
      <c r="AV524" t="n">
        <v/>
      </c>
      <c r="AW524" t="n">
        <v>60.80583</v>
      </c>
      <c r="AX524" t="n">
        <v/>
      </c>
    </row>
    <row r="525">
      <c r="A525" s="91"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67.25413</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51.19367</v>
      </c>
      <c r="AN525" t="n">
        <v>41.61856</v>
      </c>
      <c r="AO525" t="n">
        <v/>
      </c>
      <c r="AP525" t="n">
        <v>50.67113</v>
      </c>
      <c r="AQ525" t="n">
        <v/>
      </c>
      <c r="AR525" t="n">
        <v/>
      </c>
      <c r="AS525" t="n">
        <v/>
      </c>
      <c r="AT525" t="n">
        <v/>
      </c>
      <c r="AU525" t="n">
        <v>77.59926</v>
      </c>
      <c r="AV525" t="n">
        <v/>
      </c>
      <c r="AW525" t="n">
        <v>60.97095</v>
      </c>
      <c r="AX525" t="n">
        <v/>
      </c>
    </row>
    <row r="526">
      <c r="A526" s="91"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67.45206</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51.48854</v>
      </c>
      <c r="AN526" t="n">
        <v>41.98814</v>
      </c>
      <c r="AO526" t="n">
        <v/>
      </c>
      <c r="AP526" t="n">
        <v>50.92833</v>
      </c>
      <c r="AQ526" t="n">
        <v/>
      </c>
      <c r="AR526" t="n">
        <v/>
      </c>
      <c r="AS526" t="n">
        <v/>
      </c>
      <c r="AT526" t="n">
        <v/>
      </c>
      <c r="AU526" t="n">
        <v>79.18817</v>
      </c>
      <c r="AV526" t="n">
        <v/>
      </c>
      <c r="AW526" t="n">
        <v>61.13607</v>
      </c>
      <c r="AX526" t="n">
        <v/>
      </c>
    </row>
    <row r="527">
      <c r="A527" s="91"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67.70784</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51.8014</v>
      </c>
      <c r="AN527" t="n">
        <v>42.31958</v>
      </c>
      <c r="AO527" t="n">
        <v/>
      </c>
      <c r="AP527" t="n">
        <v>51.40214</v>
      </c>
      <c r="AQ527" t="n">
        <v/>
      </c>
      <c r="AR527" t="n">
        <v/>
      </c>
      <c r="AS527" t="n">
        <v/>
      </c>
      <c r="AT527" t="n">
        <v/>
      </c>
      <c r="AU527" t="n">
        <v>79.35623</v>
      </c>
      <c r="AV527" t="n">
        <v/>
      </c>
      <c r="AW527" t="n">
        <v>61.5076</v>
      </c>
      <c r="AX527" t="n">
        <v/>
      </c>
    </row>
    <row r="528">
      <c r="A528" s="91"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67.88902</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52.02465</v>
      </c>
      <c r="AN528" t="n">
        <v>42.60231</v>
      </c>
      <c r="AO528" t="n">
        <v/>
      </c>
      <c r="AP528" t="n">
        <v>51.85225</v>
      </c>
      <c r="AQ528" t="n">
        <v/>
      </c>
      <c r="AR528" t="n">
        <v/>
      </c>
      <c r="AS528" t="n">
        <v/>
      </c>
      <c r="AT528" t="n">
        <v/>
      </c>
      <c r="AU528" t="n">
        <v>79.01678</v>
      </c>
      <c r="AV528" t="n">
        <v/>
      </c>
      <c r="AW528" t="n">
        <v>61.63144</v>
      </c>
      <c r="AX528" t="n">
        <v/>
      </c>
    </row>
    <row r="529">
      <c r="A529" s="91"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67.88388999999999</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52.11164</v>
      </c>
      <c r="AN529" t="n">
        <v>42.7371</v>
      </c>
      <c r="AO529" t="n">
        <v/>
      </c>
      <c r="AP529" t="n">
        <v>52.05065</v>
      </c>
      <c r="AQ529" t="n">
        <v/>
      </c>
      <c r="AR529" t="n">
        <v/>
      </c>
      <c r="AS529" t="n">
        <v/>
      </c>
      <c r="AT529" t="n">
        <v/>
      </c>
      <c r="AU529" t="n">
        <v>79.22035</v>
      </c>
      <c r="AV529" t="n">
        <v/>
      </c>
      <c r="AW529" t="n">
        <v>61.59016</v>
      </c>
      <c r="AX529" t="n">
        <v/>
      </c>
    </row>
    <row r="530">
      <c r="A530" s="91"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68.11859</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52.3928</v>
      </c>
      <c r="AN530" t="n">
        <v>43.12316</v>
      </c>
      <c r="AO530" t="n">
        <v/>
      </c>
      <c r="AP530" t="n">
        <v>53.16462</v>
      </c>
      <c r="AQ530" t="n">
        <v/>
      </c>
      <c r="AR530" t="n">
        <v/>
      </c>
      <c r="AS530" t="n">
        <v/>
      </c>
      <c r="AT530" t="n">
        <v/>
      </c>
      <c r="AU530" t="n">
        <v>80.56596</v>
      </c>
      <c r="AV530" t="n">
        <v/>
      </c>
      <c r="AW530" t="n">
        <v>61.87912</v>
      </c>
      <c r="AX530" t="n">
        <v/>
      </c>
    </row>
    <row r="531">
      <c r="A531" s="91"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68.47009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52.70849</v>
      </c>
      <c r="AN531" t="n">
        <v>43.45158</v>
      </c>
      <c r="AO531" t="n">
        <v/>
      </c>
      <c r="AP531" t="n">
        <v>53.8544</v>
      </c>
      <c r="AQ531" t="n">
        <v/>
      </c>
      <c r="AR531" t="n">
        <v/>
      </c>
      <c r="AS531" t="n">
        <v/>
      </c>
      <c r="AT531" t="n">
        <v/>
      </c>
      <c r="AU531" t="n">
        <v>80.79594</v>
      </c>
      <c r="AV531" t="n">
        <v/>
      </c>
      <c r="AW531" t="n">
        <v>62.25064</v>
      </c>
      <c r="AX531" t="n">
        <v/>
      </c>
    </row>
    <row r="532">
      <c r="A532" s="91"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68.70403</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52.97263</v>
      </c>
      <c r="AN532" t="n">
        <v>43.72423</v>
      </c>
      <c r="AO532" t="n">
        <v/>
      </c>
      <c r="AP532" t="n">
        <v>54.25502</v>
      </c>
      <c r="AQ532" t="n">
        <v/>
      </c>
      <c r="AR532" t="n">
        <v/>
      </c>
      <c r="AS532" t="n">
        <v/>
      </c>
      <c r="AT532" t="n">
        <v/>
      </c>
      <c r="AU532" t="n">
        <v>81.16598</v>
      </c>
      <c r="AV532" t="n">
        <v/>
      </c>
      <c r="AW532" t="n">
        <v>62.49832</v>
      </c>
      <c r="AX532" t="n">
        <v/>
      </c>
    </row>
    <row r="533">
      <c r="A533" s="91"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68.96773</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53.2421</v>
      </c>
      <c r="AN533" t="n">
        <v>44.0141</v>
      </c>
      <c r="AO533" t="n">
        <v/>
      </c>
      <c r="AP533" t="n">
        <v>54.77607</v>
      </c>
      <c r="AQ533" t="n">
        <v/>
      </c>
      <c r="AR533" t="n">
        <v/>
      </c>
      <c r="AS533" t="n">
        <v/>
      </c>
      <c r="AT533" t="n">
        <v/>
      </c>
      <c r="AU533" t="n">
        <v>81.59114</v>
      </c>
      <c r="AV533" t="n">
        <v/>
      </c>
      <c r="AW533" t="n">
        <v>62.62217</v>
      </c>
      <c r="AX533" t="n">
        <v/>
      </c>
    </row>
    <row r="534">
      <c r="A534" s="91"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69.02844</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53.36676</v>
      </c>
      <c r="AN534" t="n">
        <v>44.23287</v>
      </c>
      <c r="AO534" t="n">
        <v/>
      </c>
      <c r="AP534" t="n">
        <v>55.15023</v>
      </c>
      <c r="AQ534" t="n">
        <v/>
      </c>
      <c r="AR534" t="n">
        <v/>
      </c>
      <c r="AS534" t="n">
        <v/>
      </c>
      <c r="AT534" t="n">
        <v/>
      </c>
      <c r="AU534" t="n">
        <v>81.38697000000001</v>
      </c>
      <c r="AV534" t="n">
        <v/>
      </c>
      <c r="AW534" t="n">
        <v>62.62217</v>
      </c>
      <c r="AX534" t="n">
        <v/>
      </c>
    </row>
    <row r="535">
      <c r="A535" s="91"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69.12224999999999</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53.49582</v>
      </c>
      <c r="AN535" t="n">
        <v>44.42309</v>
      </c>
      <c r="AO535" t="n">
        <v/>
      </c>
      <c r="AP535" t="n">
        <v>55.4436</v>
      </c>
      <c r="AQ535" t="n">
        <v/>
      </c>
      <c r="AR535" t="n">
        <v/>
      </c>
      <c r="AS535" t="n">
        <v/>
      </c>
      <c r="AT535" t="n">
        <v/>
      </c>
      <c r="AU535" t="n">
        <v>81.18977</v>
      </c>
      <c r="AV535" t="n">
        <v/>
      </c>
      <c r="AW535" t="n">
        <v>62.66344</v>
      </c>
      <c r="AX535" t="n">
        <v/>
      </c>
    </row>
    <row r="536">
      <c r="A536" s="91"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69.22803</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53.64597</v>
      </c>
      <c r="AN536" t="n">
        <v>44.66489</v>
      </c>
      <c r="AO536" t="n">
        <v/>
      </c>
      <c r="AP536" t="n">
        <v>55.52345</v>
      </c>
      <c r="AQ536" t="n">
        <v/>
      </c>
      <c r="AR536" t="n">
        <v/>
      </c>
      <c r="AS536" t="n">
        <v/>
      </c>
      <c r="AT536" t="n">
        <v/>
      </c>
      <c r="AU536" t="n">
        <v>80.91795999999999</v>
      </c>
      <c r="AV536" t="n">
        <v/>
      </c>
      <c r="AW536" t="n">
        <v>62.74601</v>
      </c>
      <c r="AX536" t="n">
        <v/>
      </c>
    </row>
    <row r="537">
      <c r="A537" s="91"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69.41951</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53.86142</v>
      </c>
      <c r="AN537" t="n">
        <v>44.91055</v>
      </c>
      <c r="AO537" t="n">
        <v/>
      </c>
      <c r="AP537" t="n">
        <v>55.838</v>
      </c>
      <c r="AQ537" t="n">
        <v/>
      </c>
      <c r="AR537" t="n">
        <v/>
      </c>
      <c r="AS537" t="n">
        <v/>
      </c>
      <c r="AT537" t="n">
        <v/>
      </c>
      <c r="AU537" t="n">
        <v>81.10657999999999</v>
      </c>
      <c r="AV537" t="n">
        <v/>
      </c>
      <c r="AW537" t="n">
        <v>62.99369</v>
      </c>
      <c r="AX537" t="n">
        <v/>
      </c>
    </row>
    <row r="538">
      <c r="A538" s="91"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69.57642</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54.09298</v>
      </c>
      <c r="AN538" t="n">
        <v>45.21768</v>
      </c>
      <c r="AO538" t="n">
        <v/>
      </c>
      <c r="AP538" t="n">
        <v>55.97759</v>
      </c>
      <c r="AQ538" t="n">
        <v/>
      </c>
      <c r="AR538" t="n">
        <v/>
      </c>
      <c r="AS538" t="n">
        <v/>
      </c>
      <c r="AT538" t="n">
        <v/>
      </c>
      <c r="AU538" t="n">
        <v>82.1709</v>
      </c>
      <c r="AV538" t="n">
        <v/>
      </c>
      <c r="AW538" t="n">
        <v>63.11753</v>
      </c>
      <c r="AX538" t="n">
        <v/>
      </c>
    </row>
    <row r="539">
      <c r="A539" s="91"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69.77724000000001</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54.36001</v>
      </c>
      <c r="AN539" t="n">
        <v>45.52736</v>
      </c>
      <c r="AO539" t="n">
        <v/>
      </c>
      <c r="AP539" t="n">
        <v>56.27715</v>
      </c>
      <c r="AQ539" t="n">
        <v/>
      </c>
      <c r="AR539" t="n">
        <v/>
      </c>
      <c r="AS539" t="n">
        <v/>
      </c>
      <c r="AT539" t="n">
        <v/>
      </c>
      <c r="AU539" t="n">
        <v>82.64995999999999</v>
      </c>
      <c r="AV539" t="n">
        <v/>
      </c>
      <c r="AW539" t="n">
        <v>63.36521</v>
      </c>
      <c r="AX539" t="n">
        <v/>
      </c>
    </row>
    <row r="540">
      <c r="A540" s="91"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69.90339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54.54758</v>
      </c>
      <c r="AN540" t="n">
        <v>45.77493</v>
      </c>
      <c r="AO540" t="n">
        <v/>
      </c>
      <c r="AP540" t="n">
        <v>56.60309</v>
      </c>
      <c r="AQ540" t="n">
        <v/>
      </c>
      <c r="AR540" t="n">
        <v/>
      </c>
      <c r="AS540" t="n">
        <v/>
      </c>
      <c r="AT540" t="n">
        <v/>
      </c>
      <c r="AU540" t="n">
        <v>82.66195999999999</v>
      </c>
      <c r="AV540" t="n">
        <v/>
      </c>
      <c r="AW540" t="n">
        <v>63.53033</v>
      </c>
      <c r="AX540" t="n">
        <v/>
      </c>
    </row>
    <row r="541">
      <c r="A541" s="91"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69.91656</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54.63432</v>
      </c>
      <c r="AN541" t="n">
        <v>45.95697</v>
      </c>
      <c r="AO541" t="n">
        <v/>
      </c>
      <c r="AP541" t="n">
        <v>56.66813</v>
      </c>
      <c r="AQ541" t="n">
        <v/>
      </c>
      <c r="AR541" t="n">
        <v/>
      </c>
      <c r="AS541" t="n">
        <v/>
      </c>
      <c r="AT541" t="n">
        <v/>
      </c>
      <c r="AU541" t="n">
        <v>82.31938</v>
      </c>
      <c r="AV541" t="n">
        <v/>
      </c>
      <c r="AW541" t="n">
        <v>63.53033</v>
      </c>
      <c r="AX541" t="n">
        <v/>
      </c>
    </row>
    <row r="542">
      <c r="A542" s="91"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69.97422</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54.8014</v>
      </c>
      <c r="AN542" t="n">
        <v>46.19766</v>
      </c>
      <c r="AO542" t="n">
        <v/>
      </c>
      <c r="AP542" t="n">
        <v>57.5152</v>
      </c>
      <c r="AQ542" t="n">
        <v/>
      </c>
      <c r="AR542" t="n">
        <v/>
      </c>
      <c r="AS542" t="n">
        <v/>
      </c>
      <c r="AT542" t="n">
        <v/>
      </c>
      <c r="AU542" t="n">
        <v>82.53971</v>
      </c>
      <c r="AV542" t="n">
        <v>0.3292296</v>
      </c>
      <c r="AW542" t="n">
        <v>63.69545</v>
      </c>
      <c r="AX542" t="n">
        <v/>
      </c>
    </row>
    <row r="543">
      <c r="A543" s="91"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70.22398</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55.07165</v>
      </c>
      <c r="AN543" t="n">
        <v>46.56603</v>
      </c>
      <c r="AO543" t="n">
        <v/>
      </c>
      <c r="AP543" t="n">
        <v>57.99427</v>
      </c>
      <c r="AQ543" t="n">
        <v/>
      </c>
      <c r="AR543" t="n">
        <v/>
      </c>
      <c r="AS543" t="n">
        <v/>
      </c>
      <c r="AT543" t="n">
        <v/>
      </c>
      <c r="AU543" t="n">
        <v>82.60661</v>
      </c>
      <c r="AV543" t="n">
        <v>0.3459868</v>
      </c>
      <c r="AW543" t="n">
        <v>63.98441</v>
      </c>
      <c r="AX543" t="n">
        <v/>
      </c>
    </row>
    <row r="544">
      <c r="A544" s="91"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70.50951999999999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55.37461</v>
      </c>
      <c r="AN544" t="n">
        <v>46.8589</v>
      </c>
      <c r="AO544" t="n">
        <v/>
      </c>
      <c r="AP544" t="n">
        <v>58.31778</v>
      </c>
      <c r="AQ544" t="n">
        <v/>
      </c>
      <c r="AR544" t="n">
        <v/>
      </c>
      <c r="AS544" t="n">
        <v/>
      </c>
      <c r="AT544" t="n">
        <v/>
      </c>
      <c r="AU544" t="n">
        <v>83.05373</v>
      </c>
      <c r="AV544" t="n">
        <v>0.3627439</v>
      </c>
      <c r="AW544" t="n">
        <v>64.31465</v>
      </c>
      <c r="AX544" t="n">
        <v/>
      </c>
    </row>
    <row r="545">
      <c r="A545" s="91"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70.68073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55.78509</v>
      </c>
      <c r="AN545" t="n">
        <v>47.56786</v>
      </c>
      <c r="AO545" t="n">
        <v/>
      </c>
      <c r="AP545" t="n">
        <v>58.56017</v>
      </c>
      <c r="AQ545" t="n">
        <v/>
      </c>
      <c r="AR545" t="n">
        <v/>
      </c>
      <c r="AS545" t="n">
        <v/>
      </c>
      <c r="AT545" t="n">
        <v/>
      </c>
      <c r="AU545" t="n">
        <v>83.34654999999999</v>
      </c>
      <c r="AV545" t="n">
        <v>0.432237</v>
      </c>
      <c r="AW545" t="n">
        <v>64.35593</v>
      </c>
      <c r="AX545" t="n">
        <v/>
      </c>
    </row>
    <row r="546">
      <c r="A546" s="91"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70.79879</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56.02023</v>
      </c>
      <c r="AN546" t="n">
        <v>47.98003</v>
      </c>
      <c r="AO546" t="n">
        <v/>
      </c>
      <c r="AP546" t="n">
        <v>58.70095</v>
      </c>
      <c r="AQ546" t="n">
        <v/>
      </c>
      <c r="AR546" t="n">
        <v/>
      </c>
      <c r="AS546" t="n">
        <v/>
      </c>
      <c r="AT546" t="n">
        <v/>
      </c>
      <c r="AU546" t="n">
        <v>83.45977000000001</v>
      </c>
      <c r="AV546" t="n">
        <v>0.4696943</v>
      </c>
      <c r="AW546" t="n">
        <v>64.39722</v>
      </c>
      <c r="AX546" t="n">
        <v/>
      </c>
    </row>
    <row r="547">
      <c r="A547" s="91"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70.84898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56.15347</v>
      </c>
      <c r="AN547" t="n">
        <v>48.17574</v>
      </c>
      <c r="AO547" t="n">
        <v/>
      </c>
      <c r="AP547" t="n">
        <v>58.88272</v>
      </c>
      <c r="AQ547" t="n">
        <v/>
      </c>
      <c r="AR547" t="n">
        <v/>
      </c>
      <c r="AS547" t="n">
        <v/>
      </c>
      <c r="AT547" t="n">
        <v/>
      </c>
      <c r="AU547" t="n">
        <v>83.36897999999999</v>
      </c>
      <c r="AV547" t="n">
        <v>0.4884229</v>
      </c>
      <c r="AW547" t="n">
        <v>64.47977</v>
      </c>
      <c r="AX547" t="n">
        <v/>
      </c>
    </row>
    <row r="548">
      <c r="A548" s="91"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70.87289</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56.28216</v>
      </c>
      <c r="AN548" t="n">
        <v>48.41115</v>
      </c>
      <c r="AO548" t="n">
        <v/>
      </c>
      <c r="AP548" t="n">
        <v>59.01529</v>
      </c>
      <c r="AQ548" t="n">
        <v/>
      </c>
      <c r="AR548" t="n">
        <v/>
      </c>
      <c r="AS548" t="n">
        <v/>
      </c>
      <c r="AT548" t="n">
        <v/>
      </c>
      <c r="AU548" t="n">
        <v>83.21925</v>
      </c>
      <c r="AV548" t="n">
        <v>0.5101087</v>
      </c>
      <c r="AW548" t="n">
        <v>64.56234000000001</v>
      </c>
      <c r="AX548" t="n">
        <v/>
      </c>
    </row>
    <row r="549">
      <c r="A549" s="91"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71.07340000000001</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56.52093</v>
      </c>
      <c r="AN549" t="n">
        <v>48.71136</v>
      </c>
      <c r="AO549" t="n">
        <v/>
      </c>
      <c r="AP549" t="n">
        <v>59.20488</v>
      </c>
      <c r="AQ549" t="n">
        <v/>
      </c>
      <c r="AR549" t="n">
        <v/>
      </c>
      <c r="AS549" t="n">
        <v/>
      </c>
      <c r="AT549" t="n">
        <v/>
      </c>
      <c r="AU549" t="n">
        <v>83.14139</v>
      </c>
      <c r="AV549" t="n">
        <v>0.5308087</v>
      </c>
      <c r="AW549" t="n">
        <v>64.81001999999999</v>
      </c>
      <c r="AX549" t="n">
        <v/>
      </c>
    </row>
    <row r="550">
      <c r="A550" s="91"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71.27713</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56.81396</v>
      </c>
      <c r="AN550" t="n">
        <v>49.09085</v>
      </c>
      <c r="AO550" t="n">
        <v/>
      </c>
      <c r="AP550" t="n">
        <v>59.38025</v>
      </c>
      <c r="AQ550" t="n">
        <v/>
      </c>
      <c r="AR550" t="n">
        <v/>
      </c>
      <c r="AS550" t="n">
        <v/>
      </c>
      <c r="AT550" t="n">
        <v/>
      </c>
      <c r="AU550" t="n">
        <v>84.21593</v>
      </c>
      <c r="AV550" t="n">
        <v>0.5628446</v>
      </c>
      <c r="AW550" t="n">
        <v>65.01642</v>
      </c>
      <c r="AX550" t="n">
        <v/>
      </c>
    </row>
    <row r="551">
      <c r="A551" s="91"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71.43631999999999</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57.07484</v>
      </c>
      <c r="AN551" t="n">
        <v>49.43525</v>
      </c>
      <c r="AO551" t="n">
        <v/>
      </c>
      <c r="AP551" t="n">
        <v>59.80756</v>
      </c>
      <c r="AQ551" t="n">
        <v/>
      </c>
      <c r="AR551" t="n">
        <v/>
      </c>
      <c r="AS551" t="n">
        <v/>
      </c>
      <c r="AT551" t="n">
        <v/>
      </c>
      <c r="AU551" t="n">
        <v>84.55265</v>
      </c>
      <c r="AV551" t="n">
        <v>0.5943875</v>
      </c>
      <c r="AW551" t="n">
        <v>65.22282</v>
      </c>
      <c r="AX551" t="n">
        <v/>
      </c>
    </row>
    <row r="552">
      <c r="A552" s="91"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71.54532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57.27922</v>
      </c>
      <c r="AN552" t="n">
        <v>49.76916</v>
      </c>
      <c r="AO552" t="n">
        <v/>
      </c>
      <c r="AP552" t="n">
        <v>59.98613</v>
      </c>
      <c r="AQ552" t="n">
        <v/>
      </c>
      <c r="AR552" t="n">
        <v/>
      </c>
      <c r="AS552" t="n">
        <v/>
      </c>
      <c r="AT552" t="n">
        <v/>
      </c>
      <c r="AU552" t="n">
        <v>84.49507</v>
      </c>
      <c r="AV552" t="n">
        <v>0.6249447</v>
      </c>
      <c r="AW552" t="n">
        <v>65.30538</v>
      </c>
      <c r="AX552" t="n">
        <v/>
      </c>
    </row>
    <row r="553">
      <c r="A553" s="91"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71.53697</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57.44257</v>
      </c>
      <c r="AN553" t="n">
        <v>50.16626</v>
      </c>
      <c r="AO553" t="n">
        <v/>
      </c>
      <c r="AP553" t="n">
        <v>60.0227</v>
      </c>
      <c r="AQ553" t="n">
        <v/>
      </c>
      <c r="AR553" t="n">
        <v/>
      </c>
      <c r="AS553" t="n">
        <v/>
      </c>
      <c r="AT553" t="n">
        <v/>
      </c>
      <c r="AU553" t="n">
        <v>84.39153</v>
      </c>
      <c r="AV553" t="n">
        <v>0.662402</v>
      </c>
      <c r="AW553" t="n">
        <v>65.18154</v>
      </c>
      <c r="AX553" t="n">
        <v/>
      </c>
    </row>
    <row r="554">
      <c r="A554" s="91"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71.70243000000001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57.75883</v>
      </c>
      <c r="AN554" t="n">
        <v>50.4417</v>
      </c>
      <c r="AO554" t="n">
        <v>35.66955</v>
      </c>
      <c r="AP554" t="n">
        <v>60.6588</v>
      </c>
      <c r="AQ554" t="n">
        <v/>
      </c>
      <c r="AR554" t="n">
        <v/>
      </c>
      <c r="AS554" t="n">
        <v>39.7237</v>
      </c>
      <c r="AT554" t="n">
        <v/>
      </c>
      <c r="AU554" t="n">
        <v>84.59455</v>
      </c>
      <c r="AV554" t="n">
        <v>0.7072521000000001</v>
      </c>
      <c r="AW554" t="n">
        <v>65.51178</v>
      </c>
      <c r="AX554" t="n">
        <v/>
      </c>
    </row>
    <row r="555">
      <c r="A555" s="91"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58.13459</v>
      </c>
      <c r="AN555" t="n">
        <v>50.79124</v>
      </c>
      <c r="AO555" t="n">
        <v>36.53556</v>
      </c>
      <c r="AP555" t="n">
        <v>61.06004</v>
      </c>
      <c r="AQ555" t="n">
        <v/>
      </c>
      <c r="AR555" t="n">
        <v/>
      </c>
      <c r="AS555" t="n">
        <v>40.07172</v>
      </c>
      <c r="AT555" t="n">
        <v/>
      </c>
      <c r="AU555" t="n">
        <v>84.86263</v>
      </c>
      <c r="AV555" t="n">
        <v>0.7294308</v>
      </c>
      <c r="AW555" t="n">
        <v>65.88330999999999</v>
      </c>
      <c r="AX555" t="n">
        <v/>
      </c>
    </row>
    <row r="556">
      <c r="A556" s="91"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72.31735999999999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58.57689</v>
      </c>
      <c r="AN556" t="n">
        <v>51.13853</v>
      </c>
      <c r="AO556" t="n">
        <v>37.30144</v>
      </c>
      <c r="AP556" t="n">
        <v>61.32335</v>
      </c>
      <c r="AQ556" t="n">
        <v/>
      </c>
      <c r="AR556" t="n">
        <v/>
      </c>
      <c r="AS556" t="n">
        <v>40.421</v>
      </c>
      <c r="AT556" t="n">
        <v/>
      </c>
      <c r="AU556" t="n">
        <v>85.16423</v>
      </c>
      <c r="AV556" t="n">
        <v>0.7614666</v>
      </c>
      <c r="AW556" t="n">
        <v>66.21355</v>
      </c>
      <c r="AX556" t="n">
        <v/>
      </c>
    </row>
    <row r="557">
      <c r="A557" s="91"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59.06314</v>
      </c>
      <c r="AN557" t="n">
        <v>51.54003</v>
      </c>
      <c r="AO557" t="n">
        <v>38.05984</v>
      </c>
      <c r="AP557" t="n">
        <v>61.65908</v>
      </c>
      <c r="AQ557" t="n">
        <v/>
      </c>
      <c r="AR557" t="n">
        <v/>
      </c>
      <c r="AS557" t="n">
        <v>40.7784</v>
      </c>
      <c r="AT557" t="n">
        <v/>
      </c>
      <c r="AU557" t="n">
        <v>85.69035</v>
      </c>
      <c r="AV557" t="n">
        <v>0.8102596</v>
      </c>
      <c r="AW557" t="n">
        <v>66.33739</v>
      </c>
      <c r="AX557" t="n">
        <v/>
      </c>
    </row>
    <row r="558">
      <c r="A558" s="91"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72.61066</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59.30382</v>
      </c>
      <c r="AN558" t="n">
        <v>51.75084</v>
      </c>
      <c r="AO558" t="n">
        <v>38.83019</v>
      </c>
      <c r="AP558" t="n">
        <v>61.94107</v>
      </c>
      <c r="AQ558" t="n">
        <v/>
      </c>
      <c r="AR558" t="n">
        <v/>
      </c>
      <c r="AS558" t="n">
        <v>41.04458</v>
      </c>
      <c r="AT558" t="n">
        <v/>
      </c>
      <c r="AU558" t="n">
        <v>85.68365</v>
      </c>
      <c r="AV558" t="n">
        <v>0.8452526</v>
      </c>
      <c r="AW558" t="n">
        <v>66.37867</v>
      </c>
      <c r="AX558" t="n">
        <v/>
      </c>
    </row>
    <row r="559">
      <c r="A559" s="91"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72.69298999999999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59.51208</v>
      </c>
      <c r="AN559" t="n">
        <v>52.00485</v>
      </c>
      <c r="AO559" t="n">
        <v>39.36586</v>
      </c>
      <c r="AP559" t="n">
        <v>62.22195</v>
      </c>
      <c r="AQ559" t="n">
        <v/>
      </c>
      <c r="AR559" t="n">
        <v/>
      </c>
      <c r="AS559" t="n">
        <v>41.40691</v>
      </c>
      <c r="AT559" t="n">
        <v/>
      </c>
      <c r="AU559" t="n">
        <v>85.62667999999999</v>
      </c>
      <c r="AV559" t="n">
        <v>0.8743312</v>
      </c>
      <c r="AW559" t="n">
        <v>66.41994</v>
      </c>
      <c r="AX559" t="n">
        <v/>
      </c>
    </row>
    <row r="560">
      <c r="A560" s="91"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72.74249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59.67809</v>
      </c>
      <c r="AN560" t="n">
        <v>52.1837</v>
      </c>
      <c r="AO560" t="n">
        <v>39.94819</v>
      </c>
      <c r="AP560" t="n">
        <v>62.39085</v>
      </c>
      <c r="AQ560" t="n">
        <v/>
      </c>
      <c r="AR560" t="n">
        <v/>
      </c>
      <c r="AS560" t="n">
        <v>41.82827</v>
      </c>
      <c r="AT560" t="n">
        <v/>
      </c>
      <c r="AU560" t="n">
        <v>85.64008</v>
      </c>
      <c r="AV560" t="n">
        <v>0.9024242</v>
      </c>
      <c r="AW560" t="n">
        <v>66.50251</v>
      </c>
      <c r="AX560" t="n">
        <v/>
      </c>
    </row>
    <row r="561">
      <c r="A561" s="91"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72.93212</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59.95231</v>
      </c>
      <c r="AN561" t="n">
        <v>52.51365</v>
      </c>
      <c r="AO561" t="n">
        <v>40.50564</v>
      </c>
      <c r="AP561" t="n">
        <v>62.41392</v>
      </c>
      <c r="AQ561" t="n">
        <v/>
      </c>
      <c r="AR561" t="n">
        <v/>
      </c>
      <c r="AS561" t="n">
        <v>41.86262</v>
      </c>
      <c r="AT561" t="n">
        <v/>
      </c>
      <c r="AU561" t="n">
        <v>85.57977</v>
      </c>
      <c r="AV561" t="n">
        <v>0.9453028</v>
      </c>
      <c r="AW561" t="n">
        <v>66.70891</v>
      </c>
      <c r="AX561" t="n">
        <v/>
      </c>
    </row>
    <row r="562">
      <c r="A562" s="91"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73.18886000000001</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60.35426</v>
      </c>
      <c r="AN562" t="n">
        <v>52.99157</v>
      </c>
      <c r="AO562" t="n">
        <v>41.58431</v>
      </c>
      <c r="AP562" t="n">
        <v>62.61631</v>
      </c>
      <c r="AQ562" t="n">
        <v/>
      </c>
      <c r="AR562" t="n">
        <v/>
      </c>
      <c r="AS562" t="n">
        <v>41.80945</v>
      </c>
      <c r="AT562" t="n">
        <v/>
      </c>
      <c r="AU562" t="n">
        <v>86.32035</v>
      </c>
      <c r="AV562" t="n">
        <v>1.024653</v>
      </c>
      <c r="AW562" t="n">
        <v>66.91531000000001</v>
      </c>
      <c r="AX562" t="n">
        <v/>
      </c>
    </row>
    <row r="563">
      <c r="A563" s="91"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60.64611</v>
      </c>
      <c r="AN563" t="n">
        <v>53.28726</v>
      </c>
      <c r="AO563" t="n">
        <v>42.20481</v>
      </c>
      <c r="AP563" t="n">
        <v>62.86375</v>
      </c>
      <c r="AQ563" t="n">
        <v/>
      </c>
      <c r="AR563" t="n">
        <v/>
      </c>
      <c r="AS563" t="n">
        <v>42.01561</v>
      </c>
      <c r="AT563" t="n">
        <v/>
      </c>
      <c r="AU563" t="n">
        <v>86.78279999999999</v>
      </c>
      <c r="AV563" t="n">
        <v>1.090696</v>
      </c>
      <c r="AW563" t="n">
        <v>67.20428</v>
      </c>
      <c r="AX563" t="n">
        <v/>
      </c>
    </row>
    <row r="564">
      <c r="A564" s="91"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60.86943</v>
      </c>
      <c r="AN564" t="n">
        <v>53.55721</v>
      </c>
      <c r="AO564" t="n">
        <v>42.75037</v>
      </c>
      <c r="AP564" t="n">
        <v>62.94784</v>
      </c>
      <c r="AQ564" t="n">
        <v/>
      </c>
      <c r="AR564" t="n">
        <v/>
      </c>
      <c r="AS564" t="n">
        <v>42.27242</v>
      </c>
      <c r="AT564" t="n">
        <v/>
      </c>
      <c r="AU564" t="n">
        <v>86.83642</v>
      </c>
      <c r="AV564" t="n">
        <v>1.139489</v>
      </c>
      <c r="AW564" t="n">
        <v>67.28682999999999</v>
      </c>
      <c r="AX564" t="n">
        <v/>
      </c>
    </row>
    <row r="565">
      <c r="A565" s="91"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73.39595</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61.03366</v>
      </c>
      <c r="AN565" t="n">
        <v>53.82092</v>
      </c>
      <c r="AO565" t="n">
        <v>43.38856</v>
      </c>
      <c r="AP565" t="n">
        <v>62.85086</v>
      </c>
      <c r="AQ565" t="n">
        <v/>
      </c>
      <c r="AR565" t="n">
        <v/>
      </c>
      <c r="AS565" t="n">
        <v>42.72855</v>
      </c>
      <c r="AT565" t="n">
        <v/>
      </c>
      <c r="AU565" t="n">
        <v>86.59849</v>
      </c>
      <c r="AV565" t="n">
        <v>1.182368</v>
      </c>
      <c r="AW565" t="n">
        <v>67.16298999999999</v>
      </c>
      <c r="AX565" t="n">
        <v/>
      </c>
    </row>
    <row r="566">
      <c r="A566" s="91"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73.61212</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61.44384</v>
      </c>
      <c r="AN566" t="n">
        <v>54.34603</v>
      </c>
      <c r="AO566" t="n">
        <v>44.80677</v>
      </c>
      <c r="AP566" t="n">
        <v>63.18909</v>
      </c>
      <c r="AQ566" t="n">
        <v/>
      </c>
      <c r="AR566" t="n">
        <v/>
      </c>
      <c r="AS566" t="n">
        <v>42.9929</v>
      </c>
      <c r="AT566" t="n">
        <v/>
      </c>
      <c r="AU566" t="n">
        <v>87.13131</v>
      </c>
      <c r="AV566" t="n">
        <v>1.276997</v>
      </c>
      <c r="AW566" t="n">
        <v>67.45196</v>
      </c>
      <c r="AX566" t="n">
        <v/>
      </c>
    </row>
    <row r="567">
      <c r="A567" s="91"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73.88543</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61.77909</v>
      </c>
      <c r="AN567" t="n">
        <v>54.72454</v>
      </c>
      <c r="AO567" t="n">
        <v>45.42454</v>
      </c>
      <c r="AP567" t="n">
        <v>63.5455</v>
      </c>
      <c r="AQ567" t="n">
        <v/>
      </c>
      <c r="AR567" t="n">
        <v/>
      </c>
      <c r="AS567" t="n">
        <v>43.27084</v>
      </c>
      <c r="AT567" t="n">
        <v/>
      </c>
      <c r="AU567" t="n">
        <v>87.21844</v>
      </c>
      <c r="AV567" t="n">
        <v>1.328254</v>
      </c>
      <c r="AW567" t="n">
        <v>67.7822</v>
      </c>
      <c r="AX567" t="n">
        <v/>
      </c>
    </row>
    <row r="568">
      <c r="A568" s="91"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74.15188999999999</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62.15177</v>
      </c>
      <c r="AN568" t="n">
        <v>55.05232</v>
      </c>
      <c r="AO568" t="n">
        <v>45.84209</v>
      </c>
      <c r="AP568" t="n">
        <v>63.86546</v>
      </c>
      <c r="AQ568" t="n">
        <v/>
      </c>
      <c r="AR568" t="n">
        <v/>
      </c>
      <c r="AS568" t="n">
        <v>43.49769</v>
      </c>
      <c r="AT568" t="n">
        <v/>
      </c>
      <c r="AU568" t="n">
        <v>87.43961</v>
      </c>
      <c r="AV568" t="n">
        <v>1.382961</v>
      </c>
      <c r="AW568" t="n">
        <v>68.07116000000001</v>
      </c>
      <c r="AX568" t="n">
        <v/>
      </c>
    </row>
    <row r="569">
      <c r="A569" s="91"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62.41998</v>
      </c>
      <c r="AN569" t="n">
        <v>55.35123</v>
      </c>
      <c r="AO569" t="n">
        <v>46.55197</v>
      </c>
      <c r="AP569" t="n">
        <v>64.03263</v>
      </c>
      <c r="AQ569" t="n">
        <v/>
      </c>
      <c r="AR569" t="n">
        <v/>
      </c>
      <c r="AS569" t="n">
        <v>43.66358</v>
      </c>
      <c r="AT569" t="n">
        <v/>
      </c>
      <c r="AU569" t="n">
        <v>87.52338</v>
      </c>
      <c r="AV569" t="n">
        <v>1.46034</v>
      </c>
      <c r="AW569" t="n">
        <v>68.11244000000001</v>
      </c>
      <c r="AX569" t="n">
        <v/>
      </c>
    </row>
    <row r="570">
      <c r="A570" s="91"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74.36678999999999</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62.64062</v>
      </c>
      <c r="AN570" t="n">
        <v>55.63001</v>
      </c>
      <c r="AO570" t="n">
        <v>47.26125</v>
      </c>
      <c r="AP570" t="n">
        <v>64.11351999999999</v>
      </c>
      <c r="AQ570" t="n">
        <v/>
      </c>
      <c r="AR570" t="n">
        <v/>
      </c>
      <c r="AS570" t="n">
        <v>43.79954</v>
      </c>
      <c r="AT570" t="n">
        <v/>
      </c>
      <c r="AU570" t="n">
        <v>87.3994</v>
      </c>
      <c r="AV570" t="n">
        <v>1.528847</v>
      </c>
      <c r="AW570" t="n">
        <v>68.15372000000001</v>
      </c>
      <c r="AX570" t="n">
        <v/>
      </c>
    </row>
    <row r="571">
      <c r="A571" s="91"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74.42916</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62.82822</v>
      </c>
      <c r="AN571" t="n">
        <v>55.89295</v>
      </c>
      <c r="AO571" t="n">
        <v>47.93607</v>
      </c>
      <c r="AP571" t="n">
        <v>64.40806000000001</v>
      </c>
      <c r="AQ571" t="n">
        <v/>
      </c>
      <c r="AR571" t="n">
        <v/>
      </c>
      <c r="AS571" t="n">
        <v>44.15631</v>
      </c>
      <c r="AT571" t="n">
        <v/>
      </c>
      <c r="AU571" t="n">
        <v>87.17487</v>
      </c>
      <c r="AV571" t="n">
        <v>1.589962</v>
      </c>
      <c r="AW571" t="n">
        <v>68.19499999999999</v>
      </c>
      <c r="AX571" t="n">
        <v/>
      </c>
    </row>
    <row r="572">
      <c r="A572" s="91"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74.44986</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62.96951</v>
      </c>
      <c r="AN572" t="n">
        <v>56.04058</v>
      </c>
      <c r="AO572" t="n">
        <v>48.48316</v>
      </c>
      <c r="AP572" t="n">
        <v>64.45661</v>
      </c>
      <c r="AQ572" t="n">
        <v/>
      </c>
      <c r="AR572" t="n">
        <v/>
      </c>
      <c r="AS572" t="n">
        <v>44.1918</v>
      </c>
      <c r="AT572" t="n">
        <v/>
      </c>
      <c r="AU572" t="n">
        <v>86.63200000000001</v>
      </c>
      <c r="AV572" t="n">
        <v>1.644669</v>
      </c>
      <c r="AW572" t="n">
        <v>68.31883999999999</v>
      </c>
      <c r="AX572" t="n">
        <v/>
      </c>
    </row>
    <row r="573">
      <c r="A573" s="91"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74.54236</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63.17802</v>
      </c>
      <c r="AN573" t="n">
        <v>56.32681</v>
      </c>
      <c r="AO573" t="n">
        <v>48.93254</v>
      </c>
      <c r="AP573" t="n">
        <v>64.61154000000001</v>
      </c>
      <c r="AQ573" t="n">
        <v/>
      </c>
      <c r="AR573" t="n">
        <v/>
      </c>
      <c r="AS573" t="n">
        <v>44.29049</v>
      </c>
      <c r="AT573" t="n">
        <v/>
      </c>
      <c r="AU573" t="n">
        <v>86.37732</v>
      </c>
      <c r="AV573" t="n">
        <v>1.719091</v>
      </c>
      <c r="AW573" t="n">
        <v>68.44268</v>
      </c>
      <c r="AX573" t="n">
        <v/>
      </c>
    </row>
    <row r="574">
      <c r="A574" s="91"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74.79173</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63.55792</v>
      </c>
      <c r="AN574" t="n">
        <v>56.77065</v>
      </c>
      <c r="AO574" t="n">
        <v>49.75962</v>
      </c>
      <c r="AP574" t="n">
        <v>64.73705</v>
      </c>
      <c r="AQ574" t="n">
        <v/>
      </c>
      <c r="AR574" t="n">
        <v/>
      </c>
      <c r="AS574" t="n">
        <v>44.37339</v>
      </c>
      <c r="AT574" t="n">
        <v/>
      </c>
      <c r="AU574" t="n">
        <v>86.81631</v>
      </c>
      <c r="AV574" t="n">
        <v>1.84132</v>
      </c>
      <c r="AW574" t="n">
        <v>68.69036</v>
      </c>
      <c r="AX574" t="n">
        <v/>
      </c>
    </row>
    <row r="575">
      <c r="A575" s="91"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74.95988</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63.86607</v>
      </c>
      <c r="AN575" t="n">
        <v>57.14137</v>
      </c>
      <c r="AO575" t="n">
        <v>50.55375</v>
      </c>
      <c r="AP575" t="n">
        <v>65.02025</v>
      </c>
      <c r="AQ575" t="n">
        <v/>
      </c>
      <c r="AR575" t="n">
        <v/>
      </c>
      <c r="AS575" t="n">
        <v>44.63462</v>
      </c>
      <c r="AT575" t="n">
        <v/>
      </c>
      <c r="AU575" t="n">
        <v>86.94701000000001</v>
      </c>
      <c r="AV575" t="n">
        <v>1.961084</v>
      </c>
      <c r="AW575" t="n">
        <v>68.93804</v>
      </c>
      <c r="AX575" t="n">
        <v/>
      </c>
    </row>
    <row r="576">
      <c r="A576" s="91"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75.02058</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64.04839</v>
      </c>
      <c r="AN576" t="n">
        <v>57.37973</v>
      </c>
      <c r="AO576" t="n">
        <v>50.92361</v>
      </c>
      <c r="AP576" t="n">
        <v>65.33843</v>
      </c>
      <c r="AQ576" t="n">
        <v/>
      </c>
      <c r="AR576" t="n">
        <v/>
      </c>
      <c r="AS576" t="n">
        <v>44.80684</v>
      </c>
      <c r="AT576" t="n">
        <v/>
      </c>
      <c r="AU576" t="n">
        <v>86.89004</v>
      </c>
      <c r="AV576" t="n">
        <v>2.04487</v>
      </c>
      <c r="AW576" t="n">
        <v>69.02061</v>
      </c>
      <c r="AX576" t="n">
        <v/>
      </c>
    </row>
    <row r="577">
      <c r="A577" s="91"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75.01075</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64.24947</v>
      </c>
      <c r="AN577" t="n">
        <v>57.70546</v>
      </c>
      <c r="AO577" t="n">
        <v>51.2729</v>
      </c>
      <c r="AP577" t="n">
        <v>65.14426</v>
      </c>
      <c r="AQ577" t="n">
        <v/>
      </c>
      <c r="AR577" t="n">
        <v/>
      </c>
      <c r="AS577" t="n">
        <v>45.05581</v>
      </c>
      <c r="AT577" t="n">
        <v/>
      </c>
      <c r="AU577" t="n">
        <v>86.63535</v>
      </c>
      <c r="AV577" t="n">
        <v>2.132599</v>
      </c>
      <c r="AW577" t="n">
        <v>68.93804</v>
      </c>
      <c r="AX577" t="n">
        <v/>
      </c>
    </row>
    <row r="578">
      <c r="A578" s="91"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75.09997</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64.50236</v>
      </c>
      <c r="AN578" t="n">
        <v>58.02328</v>
      </c>
      <c r="AO578" t="n">
        <v>52.71978</v>
      </c>
      <c r="AP578" t="n">
        <v>66.89525999999999</v>
      </c>
      <c r="AQ578" t="n">
        <v/>
      </c>
      <c r="AR578" t="n">
        <v/>
      </c>
      <c r="AS578" t="n">
        <v>45.58829</v>
      </c>
      <c r="AT578" t="n">
        <v/>
      </c>
      <c r="AU578" t="n">
        <v>86.55828</v>
      </c>
      <c r="AV578" t="n">
        <v>2.265178</v>
      </c>
      <c r="AW578" t="n">
        <v>69.14445000000001</v>
      </c>
      <c r="AX578" t="n">
        <v/>
      </c>
    </row>
    <row r="579">
      <c r="A579" s="91"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75.33052000000001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64.80588</v>
      </c>
      <c r="AN579" t="n">
        <v>58.33659</v>
      </c>
      <c r="AO579" t="n">
        <v>53.55004</v>
      </c>
      <c r="AP579" t="n">
        <v>67.18827</v>
      </c>
      <c r="AQ579" t="n">
        <v/>
      </c>
      <c r="AR579" t="n">
        <v/>
      </c>
      <c r="AS579" t="n">
        <v>45.77141</v>
      </c>
      <c r="AT579" t="n">
        <v/>
      </c>
      <c r="AU579" t="n">
        <v>86.42422999999999</v>
      </c>
      <c r="AV579" t="n">
        <v>2.349457</v>
      </c>
      <c r="AW579" t="n">
        <v>69.47469</v>
      </c>
      <c r="AX579" t="n">
        <v/>
      </c>
    </row>
    <row r="580">
      <c r="A580" s="91"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75.60804</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65.16542</v>
      </c>
      <c r="AN580" t="n">
        <v>58.69108</v>
      </c>
      <c r="AO580" t="n">
        <v>54.21034</v>
      </c>
      <c r="AP580" t="n">
        <v>67.41275</v>
      </c>
      <c r="AQ580" t="n">
        <v/>
      </c>
      <c r="AR580" t="n">
        <v/>
      </c>
      <c r="AS580" t="n">
        <v>46.02324</v>
      </c>
      <c r="AT580" t="n">
        <v/>
      </c>
      <c r="AU580" t="n">
        <v>86.90679</v>
      </c>
      <c r="AV580" t="n">
        <v>2.434229</v>
      </c>
      <c r="AW580" t="n">
        <v>69.76365</v>
      </c>
      <c r="AX580" t="n">
        <v/>
      </c>
    </row>
    <row r="581">
      <c r="A581" s="91"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65.51425999999999</v>
      </c>
      <c r="AN581" t="n">
        <v>58.9743</v>
      </c>
      <c r="AO581" t="n">
        <v>54.7433</v>
      </c>
      <c r="AP581" t="n">
        <v>67.56408999999999</v>
      </c>
      <c r="AQ581" t="n">
        <v/>
      </c>
      <c r="AR581" t="n">
        <v/>
      </c>
      <c r="AS581" t="n">
        <v>46.41224</v>
      </c>
      <c r="AT581" t="n">
        <v/>
      </c>
      <c r="AU581" t="n">
        <v>87.30222000000001</v>
      </c>
      <c r="AV581" t="n">
        <v>2.568286</v>
      </c>
      <c r="AW581" t="n">
        <v>69.92877</v>
      </c>
      <c r="AX581" t="n">
        <v/>
      </c>
    </row>
    <row r="582">
      <c r="A582" s="91"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75.95820999999999</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65.70757999999999</v>
      </c>
      <c r="AN582" t="n">
        <v>59.30264</v>
      </c>
      <c r="AO582" t="n">
        <v>55.05904</v>
      </c>
      <c r="AP582" t="n">
        <v>67.74442999999999</v>
      </c>
      <c r="AQ582" t="n">
        <v/>
      </c>
      <c r="AR582" t="n">
        <v/>
      </c>
      <c r="AS582" t="n">
        <v>46.6925</v>
      </c>
      <c r="AT582" t="n">
        <v/>
      </c>
      <c r="AU582" t="n">
        <v>87.19163</v>
      </c>
      <c r="AV582" t="n">
        <v>2.718115</v>
      </c>
      <c r="AW582" t="n">
        <v>69.88749</v>
      </c>
      <c r="AX582" t="n">
        <v/>
      </c>
    </row>
    <row r="583">
      <c r="A583" s="91"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75.95076</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65.82082</v>
      </c>
      <c r="AN583" t="n">
        <v>59.49138</v>
      </c>
      <c r="AO583" t="n">
        <v>55.46077</v>
      </c>
      <c r="AP583" t="n">
        <v>67.81332</v>
      </c>
      <c r="AQ583" t="n">
        <v/>
      </c>
      <c r="AR583" t="n">
        <v/>
      </c>
      <c r="AS583" t="n">
        <v>46.77241</v>
      </c>
      <c r="AT583" t="n">
        <v/>
      </c>
      <c r="AU583" t="n">
        <v>87.19833</v>
      </c>
      <c r="AV583" t="n">
        <v>2.813237</v>
      </c>
      <c r="AW583" t="n">
        <v>69.84621</v>
      </c>
      <c r="AX583" t="n">
        <v/>
      </c>
    </row>
    <row r="584">
      <c r="A584" s="91"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66.05112</v>
      </c>
      <c r="AN584" t="n">
        <v>59.89207</v>
      </c>
      <c r="AO584" t="n">
        <v>56.05446</v>
      </c>
      <c r="AP584" t="n">
        <v>67.90568</v>
      </c>
      <c r="AQ584" t="n">
        <v/>
      </c>
      <c r="AR584" t="n">
        <v/>
      </c>
      <c r="AS584" t="n">
        <v>47.00934</v>
      </c>
      <c r="AT584" t="n">
        <v/>
      </c>
      <c r="AU584" t="n">
        <v>86.68897</v>
      </c>
      <c r="AV584" t="n">
        <v>3.001509</v>
      </c>
      <c r="AW584" t="n">
        <v>69.97005</v>
      </c>
      <c r="AX584" t="n">
        <v/>
      </c>
    </row>
    <row r="585">
      <c r="A585" s="91"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66.2711</v>
      </c>
      <c r="AN585" t="n">
        <v>60.31338</v>
      </c>
      <c r="AO585" t="n">
        <v>56.52243</v>
      </c>
      <c r="AP585" t="n">
        <v>68.03052</v>
      </c>
      <c r="AQ585" t="n">
        <v/>
      </c>
      <c r="AR585" t="n">
        <v/>
      </c>
      <c r="AS585" t="n">
        <v>47.40461</v>
      </c>
      <c r="AT585" t="n">
        <v/>
      </c>
      <c r="AU585" t="n">
        <v>86.67222</v>
      </c>
      <c r="AV585" t="n">
        <v>3.199145</v>
      </c>
      <c r="AW585" t="n">
        <v>70.01133</v>
      </c>
      <c r="AX585" t="n">
        <v/>
      </c>
    </row>
    <row r="586">
      <c r="A586" s="91"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66.68256</v>
      </c>
      <c r="AN586" t="n">
        <v>60.84192</v>
      </c>
      <c r="AO586" t="n">
        <v>57.41847</v>
      </c>
      <c r="AP586" t="n">
        <v>68.12954999999999</v>
      </c>
      <c r="AQ586" t="n">
        <v/>
      </c>
      <c r="AR586" t="n">
        <v/>
      </c>
      <c r="AS586" t="n">
        <v>47.60928</v>
      </c>
      <c r="AT586" t="n">
        <v/>
      </c>
      <c r="AU586" t="n">
        <v>87.77472</v>
      </c>
      <c r="AV586" t="n">
        <v>3.457403</v>
      </c>
      <c r="AW586" t="n">
        <v>70.17645</v>
      </c>
      <c r="AX586" t="n">
        <v/>
      </c>
    </row>
    <row r="587">
      <c r="A587" s="91"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67.0528</v>
      </c>
      <c r="AN587" t="n">
        <v>61.2734</v>
      </c>
      <c r="AO587" t="n">
        <v>57.89471</v>
      </c>
      <c r="AP587" t="n">
        <v>68.2037</v>
      </c>
      <c r="AQ587" t="n">
        <v/>
      </c>
      <c r="AR587" t="n">
        <v/>
      </c>
      <c r="AS587" t="n">
        <v>47.98969</v>
      </c>
      <c r="AT587" t="n">
        <v/>
      </c>
      <c r="AU587" t="n">
        <v>88.03274999999999</v>
      </c>
      <c r="AV587" t="n">
        <v>3.717633</v>
      </c>
      <c r="AW587" t="n">
        <v>70.50669000000001</v>
      </c>
      <c r="AX587" t="n">
        <v/>
      </c>
    </row>
    <row r="588">
      <c r="A588" s="91"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67.24374</v>
      </c>
      <c r="AN588" t="n">
        <v>61.66357</v>
      </c>
      <c r="AO588" t="n">
        <v>58.40643</v>
      </c>
      <c r="AP588" t="n">
        <v>68.30253999999999</v>
      </c>
      <c r="AQ588" t="n">
        <v/>
      </c>
      <c r="AR588" t="n">
        <v/>
      </c>
      <c r="AS588" t="n">
        <v>48.29131</v>
      </c>
      <c r="AT588" t="n">
        <v/>
      </c>
      <c r="AU588" t="n">
        <v>87.97578</v>
      </c>
      <c r="AV588" t="n">
        <v>3.914283</v>
      </c>
      <c r="AW588" t="n">
        <v>70.50669000000001</v>
      </c>
      <c r="AX588" t="n">
        <v/>
      </c>
    </row>
    <row r="589">
      <c r="A589" s="91"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76.58337</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67.42435999999999</v>
      </c>
      <c r="AN589" t="n">
        <v>62.02183</v>
      </c>
      <c r="AO589" t="n">
        <v>58.7656</v>
      </c>
      <c r="AP589" t="n">
        <v>68.34408999999999</v>
      </c>
      <c r="AQ589" t="n">
        <v/>
      </c>
      <c r="AR589" t="n">
        <v/>
      </c>
      <c r="AS589" t="n">
        <v>48.4861</v>
      </c>
      <c r="AT589" t="n">
        <v/>
      </c>
      <c r="AU589" t="n">
        <v>87.94562999999999</v>
      </c>
      <c r="AV589" t="n">
        <v>4.10157</v>
      </c>
      <c r="AW589" t="n">
        <v>70.46541999999999</v>
      </c>
      <c r="AX589" t="n">
        <v/>
      </c>
    </row>
    <row r="590">
      <c r="A590" s="91"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67.65355</v>
      </c>
      <c r="AN590" t="n">
        <v>62.24751</v>
      </c>
      <c r="AO590" t="n">
        <v>60.44121</v>
      </c>
      <c r="AP590" t="n">
        <v>68.30607999999999</v>
      </c>
      <c r="AQ590" t="n">
        <v/>
      </c>
      <c r="AR590" t="n">
        <v/>
      </c>
      <c r="AS590" t="n">
        <v>49.52403</v>
      </c>
      <c r="AT590" t="n">
        <v/>
      </c>
      <c r="AU590" t="n">
        <v>86.77945</v>
      </c>
      <c r="AV590" t="n">
        <v>4.390385</v>
      </c>
      <c r="AW590" t="n">
        <v>70.67180999999999</v>
      </c>
      <c r="AX590" t="n">
        <v/>
      </c>
    </row>
    <row r="591">
      <c r="A591" s="91"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68.03398</v>
      </c>
      <c r="AN591" t="n">
        <v>62.65734</v>
      </c>
      <c r="AO591" t="n">
        <v>61.86592</v>
      </c>
      <c r="AP591" t="n">
        <v>68.18689000000001</v>
      </c>
      <c r="AQ591" t="n">
        <v/>
      </c>
      <c r="AR591" t="n">
        <v/>
      </c>
      <c r="AS591" t="n">
        <v>49.81808</v>
      </c>
      <c r="AT591" t="n">
        <v/>
      </c>
      <c r="AU591" t="n">
        <v>86.63200000000001</v>
      </c>
      <c r="AV591" t="n">
        <v>4.562392</v>
      </c>
      <c r="AW591" t="n">
        <v>71.04333</v>
      </c>
      <c r="AX591" t="n">
        <v/>
      </c>
    </row>
    <row r="592">
      <c r="A592" s="91"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68.36997</v>
      </c>
      <c r="AN592" t="n">
        <v>63.03064</v>
      </c>
      <c r="AO592" t="n">
        <v>62.34479</v>
      </c>
      <c r="AP592" t="n">
        <v>68.38985</v>
      </c>
      <c r="AQ592" t="n">
        <v/>
      </c>
      <c r="AR592" t="n">
        <v/>
      </c>
      <c r="AS592" t="n">
        <v>50.08618</v>
      </c>
      <c r="AT592" t="n">
        <v/>
      </c>
      <c r="AU592" t="n">
        <v>86.87327999999999</v>
      </c>
      <c r="AV592" t="n">
        <v>4.760029</v>
      </c>
      <c r="AW592" t="n">
        <v>71.24974</v>
      </c>
      <c r="AX592" t="n">
        <v/>
      </c>
    </row>
    <row r="593">
      <c r="A593" s="91"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68.66888</v>
      </c>
      <c r="AN593" t="n">
        <v>63.40205</v>
      </c>
      <c r="AO593" t="n">
        <v>62.776</v>
      </c>
      <c r="AP593" t="n">
        <v>68.89360000000001</v>
      </c>
      <c r="AQ593" t="n">
        <v/>
      </c>
      <c r="AR593" t="n">
        <v/>
      </c>
      <c r="AS593" t="n">
        <v>50.23363</v>
      </c>
      <c r="AT593" t="n">
        <v/>
      </c>
      <c r="AU593" t="n">
        <v>87.02408</v>
      </c>
      <c r="AV593" t="n">
        <v>5.028144</v>
      </c>
      <c r="AW593" t="n">
        <v>71.41486</v>
      </c>
      <c r="AX593" t="n">
        <v/>
      </c>
    </row>
    <row r="594">
      <c r="A594" s="91"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68.85423</v>
      </c>
      <c r="AN594" t="n">
        <v>63.7178</v>
      </c>
      <c r="AO594" t="n">
        <v>63.04836</v>
      </c>
      <c r="AP594" t="n">
        <v>69.39008</v>
      </c>
      <c r="AQ594" t="n">
        <v/>
      </c>
      <c r="AR594" t="n">
        <v/>
      </c>
      <c r="AS594" t="n">
        <v>50.37275</v>
      </c>
      <c r="AT594" t="n">
        <v/>
      </c>
      <c r="AU594" t="n">
        <v>87.13467</v>
      </c>
      <c r="AV594" t="n">
        <v>5.269644</v>
      </c>
      <c r="AW594" t="n">
        <v>71.45614</v>
      </c>
      <c r="AX594" t="n">
        <v/>
      </c>
    </row>
    <row r="595">
      <c r="A595" s="91"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68.9725</v>
      </c>
      <c r="AN595" t="n">
        <v>63.96846</v>
      </c>
      <c r="AO595" t="n">
        <v>63.39754</v>
      </c>
      <c r="AP595" t="n">
        <v>69.50899</v>
      </c>
      <c r="AQ595" t="n">
        <v/>
      </c>
      <c r="AR595" t="n">
        <v/>
      </c>
      <c r="AS595" t="n">
        <v>50.46551</v>
      </c>
      <c r="AT595" t="n">
        <v/>
      </c>
      <c r="AU595" t="n">
        <v>86.83642</v>
      </c>
      <c r="AV595" t="n">
        <v>5.496359</v>
      </c>
      <c r="AW595" t="n">
        <v>71.41486</v>
      </c>
      <c r="AX595" t="n">
        <v/>
      </c>
    </row>
    <row r="596">
      <c r="A596" s="91"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69.10753</v>
      </c>
      <c r="AN596" t="n">
        <v>64.15835</v>
      </c>
      <c r="AO596" t="n">
        <v>63.98481</v>
      </c>
      <c r="AP596" t="n">
        <v>69.6482</v>
      </c>
      <c r="AQ596" t="n">
        <v/>
      </c>
      <c r="AR596" t="n">
        <v/>
      </c>
      <c r="AS596" t="n">
        <v>50.60836</v>
      </c>
      <c r="AT596" t="n">
        <v/>
      </c>
      <c r="AU596" t="n">
        <v>86.50466</v>
      </c>
      <c r="AV596" t="n">
        <v>5.68956</v>
      </c>
      <c r="AW596" t="n">
        <v>71.53870000000001</v>
      </c>
      <c r="AX596" t="n">
        <v/>
      </c>
    </row>
    <row r="597">
      <c r="A597" s="91"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69.35187999999999</v>
      </c>
      <c r="AN597" t="n">
        <v>64.48792</v>
      </c>
      <c r="AO597" t="n">
        <v>64.42780999999999</v>
      </c>
      <c r="AP597" t="n">
        <v>69.53458000000001</v>
      </c>
      <c r="AQ597" t="n">
        <v/>
      </c>
      <c r="AR597" t="n">
        <v/>
      </c>
      <c r="AS597" t="n">
        <v>50.62509</v>
      </c>
      <c r="AT597" t="n">
        <v/>
      </c>
      <c r="AU597" t="n">
        <v>86.04221</v>
      </c>
      <c r="AV597" t="n">
        <v>5.958661</v>
      </c>
      <c r="AW597" t="n">
        <v>71.74509999999999</v>
      </c>
      <c r="AX597" t="n">
        <v/>
      </c>
    </row>
    <row r="598">
      <c r="A598" s="91"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69.71653999999999</v>
      </c>
      <c r="AN598" t="n">
        <v>64.99177</v>
      </c>
      <c r="AO598" t="n">
        <v>64.8772</v>
      </c>
      <c r="AP598" t="n">
        <v>69.62558</v>
      </c>
      <c r="AQ598" t="n">
        <v/>
      </c>
      <c r="AR598" t="n">
        <v/>
      </c>
      <c r="AS598" t="n">
        <v>50.83286</v>
      </c>
      <c r="AT598" t="n">
        <v/>
      </c>
      <c r="AU598" t="n">
        <v>86.74258</v>
      </c>
      <c r="AV598" t="n">
        <v>6.381534</v>
      </c>
      <c r="AW598" t="n">
        <v>71.91022</v>
      </c>
      <c r="AX598" t="n">
        <v/>
      </c>
    </row>
    <row r="599">
      <c r="A599" s="91"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70.00987000000001</v>
      </c>
      <c r="AN599" t="n">
        <v>65.36024999999999</v>
      </c>
      <c r="AO599" t="n">
        <v>65.26353</v>
      </c>
      <c r="AP599" t="n">
        <v>69.96149</v>
      </c>
      <c r="AQ599" t="n">
        <v/>
      </c>
      <c r="AR599" t="n">
        <v/>
      </c>
      <c r="AS599" t="n">
        <v>51.21339</v>
      </c>
      <c r="AT599" t="n">
        <v/>
      </c>
      <c r="AU599" t="n">
        <v>86.98721</v>
      </c>
      <c r="AV599" t="n">
        <v>6.752163</v>
      </c>
      <c r="AW599" t="n">
        <v>72.11662</v>
      </c>
      <c r="AX599" t="n">
        <v/>
      </c>
    </row>
    <row r="600">
      <c r="A600" s="91"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70.18527</v>
      </c>
      <c r="AN600" t="n">
        <v>65.63827999999999</v>
      </c>
      <c r="AO600" t="n">
        <v>65.43858</v>
      </c>
      <c r="AP600" t="n">
        <v>70.47472</v>
      </c>
      <c r="AQ600" t="n">
        <v/>
      </c>
      <c r="AR600" t="n">
        <v/>
      </c>
      <c r="AS600" t="n">
        <v>51.43509</v>
      </c>
      <c r="AT600" t="n">
        <v/>
      </c>
      <c r="AU600" t="n">
        <v>86.75264</v>
      </c>
      <c r="AV600" t="n">
        <v>7.033586</v>
      </c>
      <c r="AW600" t="n">
        <v>72.15791</v>
      </c>
      <c r="AX600" t="n">
        <v/>
      </c>
    </row>
    <row r="601">
      <c r="A601" s="91"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70.37038</v>
      </c>
      <c r="AN601" t="n">
        <v>65.94521</v>
      </c>
      <c r="AO601" t="n">
        <v>65.57971000000001</v>
      </c>
      <c r="AP601" t="n">
        <v>70.5924</v>
      </c>
      <c r="AQ601" t="n">
        <v/>
      </c>
      <c r="AR601" t="n">
        <v/>
      </c>
      <c r="AS601" t="n">
        <v>51.62616</v>
      </c>
      <c r="AT601" t="n">
        <v/>
      </c>
      <c r="AU601" t="n">
        <v>86.66886</v>
      </c>
      <c r="AV601" t="n">
        <v>7.293815</v>
      </c>
      <c r="AW601" t="n">
        <v>72.15791</v>
      </c>
      <c r="AX601" t="n">
        <v/>
      </c>
    </row>
    <row r="602">
      <c r="A602" s="91"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70.51201</v>
      </c>
      <c r="AN602" t="n">
        <v>66.03164</v>
      </c>
      <c r="AO602" t="n">
        <v>67.08834</v>
      </c>
      <c r="AP602" t="n">
        <v>70.32362000000001</v>
      </c>
      <c r="AQ602" t="n">
        <v/>
      </c>
      <c r="AR602" t="n">
        <v/>
      </c>
      <c r="AS602" t="n">
        <v>52.40601</v>
      </c>
      <c r="AT602" t="n">
        <v/>
      </c>
      <c r="AU602" t="n">
        <v>86.53147</v>
      </c>
      <c r="AV602" t="n">
        <v>7.667402</v>
      </c>
      <c r="AW602" t="n">
        <v>72.3643</v>
      </c>
      <c r="AX602" t="n">
        <v/>
      </c>
    </row>
    <row r="603">
      <c r="A603" s="91"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70.74614</v>
      </c>
      <c r="AN603" t="n">
        <v>66.3365</v>
      </c>
      <c r="AO603" t="n">
        <v>67.7517</v>
      </c>
      <c r="AP603" t="n">
        <v>70.28124</v>
      </c>
      <c r="AQ603" t="n">
        <v/>
      </c>
      <c r="AR603" t="n">
        <v/>
      </c>
      <c r="AS603" t="n">
        <v>53.16505</v>
      </c>
      <c r="AT603" t="n">
        <v/>
      </c>
      <c r="AU603" t="n">
        <v>86.53147</v>
      </c>
      <c r="AV603" t="n">
        <v>7.897567</v>
      </c>
      <c r="AW603" t="n">
        <v>72.52943</v>
      </c>
      <c r="AX603" t="n">
        <v/>
      </c>
    </row>
    <row r="604">
      <c r="A604" s="91"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78.15282000000001</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71.04646</v>
      </c>
      <c r="AN604" t="n">
        <v>66.65470999999999</v>
      </c>
      <c r="AO604" t="n">
        <v>68.28919999999999</v>
      </c>
      <c r="AP604" t="n">
        <v>70.46825</v>
      </c>
      <c r="AQ604" t="n">
        <v/>
      </c>
      <c r="AR604" t="n">
        <v/>
      </c>
      <c r="AS604" t="n">
        <v>53.50789</v>
      </c>
      <c r="AT604" t="n">
        <v/>
      </c>
      <c r="AU604" t="n">
        <v>86.81631</v>
      </c>
      <c r="AV604" t="n">
        <v>8.169624000000001</v>
      </c>
      <c r="AW604" t="n">
        <v>72.73583000000001</v>
      </c>
      <c r="AX604" t="n">
        <v/>
      </c>
    </row>
    <row r="605">
      <c r="A605" s="91"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71.36208000000001</v>
      </c>
      <c r="AN605" t="n">
        <v>66.97466</v>
      </c>
      <c r="AO605" t="n">
        <v>68.88853</v>
      </c>
      <c r="AP605" t="n">
        <v>70.93565</v>
      </c>
      <c r="AQ605" t="n">
        <v/>
      </c>
      <c r="AR605" t="n">
        <v/>
      </c>
      <c r="AS605" t="n">
        <v>53.9437</v>
      </c>
      <c r="AT605" t="n">
        <v/>
      </c>
      <c r="AU605" t="n">
        <v>87.04754</v>
      </c>
      <c r="AV605" t="n">
        <v>8.540748000000001</v>
      </c>
      <c r="AW605" t="n">
        <v>72.98351</v>
      </c>
      <c r="AX605" t="n">
        <v/>
      </c>
    </row>
    <row r="606">
      <c r="A606" s="91"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78.38372</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71.48334</v>
      </c>
      <c r="AN606" t="n">
        <v>67.26907</v>
      </c>
      <c r="AO606" t="n">
        <v>69.40424</v>
      </c>
      <c r="AP606" t="n">
        <v>71.39143</v>
      </c>
      <c r="AQ606" t="n">
        <v/>
      </c>
      <c r="AR606" t="n">
        <v/>
      </c>
      <c r="AS606" t="n">
        <v>54.28009</v>
      </c>
      <c r="AT606" t="n">
        <v/>
      </c>
      <c r="AU606" t="n">
        <v>87.07769999999999</v>
      </c>
      <c r="AV606" t="n">
        <v>8.942920000000001</v>
      </c>
      <c r="AW606" t="n">
        <v>72.90094999999999</v>
      </c>
      <c r="AX606" t="n">
        <v/>
      </c>
    </row>
    <row r="607">
      <c r="A607" s="91"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78.40168</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71.62703</v>
      </c>
      <c r="AN607" t="n">
        <v>67.54904000000001</v>
      </c>
      <c r="AO607" t="n">
        <v>69.89146</v>
      </c>
      <c r="AP607" t="n">
        <v>71.49442000000001</v>
      </c>
      <c r="AQ607" t="n">
        <v/>
      </c>
      <c r="AR607" t="n">
        <v/>
      </c>
      <c r="AS607" t="n">
        <v>54.56737</v>
      </c>
      <c r="AT607" t="n">
        <v/>
      </c>
      <c r="AU607" t="n">
        <v>87.19498</v>
      </c>
      <c r="AV607" t="n">
        <v>9.382548999999999</v>
      </c>
      <c r="AW607" t="n">
        <v>72.90094999999999</v>
      </c>
      <c r="AX607" t="n">
        <v/>
      </c>
    </row>
    <row r="608">
      <c r="A608" s="91"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71.76463</v>
      </c>
      <c r="AN608" t="n">
        <v>67.75162</v>
      </c>
      <c r="AO608" t="n">
        <v>70.31798000000001</v>
      </c>
      <c r="AP608" t="n">
        <v>71.56522</v>
      </c>
      <c r="AQ608" t="n">
        <v/>
      </c>
      <c r="AR608" t="n">
        <v/>
      </c>
      <c r="AS608" t="n">
        <v>55.78005</v>
      </c>
      <c r="AT608" t="n">
        <v/>
      </c>
      <c r="AU608" t="n">
        <v>86.77945</v>
      </c>
      <c r="AV608" t="n">
        <v>9.763529999999999</v>
      </c>
      <c r="AW608" t="n">
        <v>73.02479</v>
      </c>
      <c r="AX608" t="n">
        <v/>
      </c>
    </row>
    <row r="609">
      <c r="A609" s="91"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78.49241000000001</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71.94788</v>
      </c>
      <c r="AN609" t="n">
        <v>68.07101</v>
      </c>
      <c r="AO609" t="n">
        <v>70.74726</v>
      </c>
      <c r="AP609" t="n">
        <v>71.3035</v>
      </c>
      <c r="AQ609" t="n">
        <v/>
      </c>
      <c r="AR609" t="n">
        <v/>
      </c>
      <c r="AS609" t="n">
        <v>56.1909</v>
      </c>
      <c r="AT609" t="n">
        <v/>
      </c>
      <c r="AU609" t="n">
        <v>86.64541</v>
      </c>
      <c r="AV609" t="n">
        <v>10.21548</v>
      </c>
      <c r="AW609" t="n">
        <v>73.10735</v>
      </c>
      <c r="AX609" t="n">
        <v/>
      </c>
    </row>
    <row r="610">
      <c r="A610" s="91"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78.69874</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72.30386</v>
      </c>
      <c r="AN610" t="n">
        <v>68.52160000000001</v>
      </c>
      <c r="AO610" t="n">
        <v>71.39201</v>
      </c>
      <c r="AP610" t="n">
        <v>71.32422</v>
      </c>
      <c r="AQ610" t="n">
        <v/>
      </c>
      <c r="AR610" t="n">
        <v/>
      </c>
      <c r="AS610" t="n">
        <v>56.49866</v>
      </c>
      <c r="AT610" t="n">
        <v/>
      </c>
      <c r="AU610" t="n">
        <v>87.44965999999999</v>
      </c>
      <c r="AV610" t="n">
        <v>10.88232</v>
      </c>
      <c r="AW610" t="n">
        <v>73.35503</v>
      </c>
      <c r="AX610" t="n">
        <v/>
      </c>
    </row>
    <row r="611">
      <c r="A611" s="91"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78.85805999999999</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72.60449</v>
      </c>
      <c r="AN611" t="n">
        <v>68.90221</v>
      </c>
      <c r="AO611" t="n">
        <v>71.89246</v>
      </c>
      <c r="AP611" t="n">
        <v>71.79733</v>
      </c>
      <c r="AQ611" t="n">
        <v/>
      </c>
      <c r="AR611" t="n">
        <v/>
      </c>
      <c r="AS611" t="n">
        <v>56.85463</v>
      </c>
      <c r="AT611" t="n">
        <v/>
      </c>
      <c r="AU611" t="n">
        <v>87.60046</v>
      </c>
      <c r="AV611" t="n">
        <v>11.55359</v>
      </c>
      <c r="AW611" t="n">
        <v>73.60271</v>
      </c>
      <c r="AX611" t="n">
        <v/>
      </c>
    </row>
    <row r="612">
      <c r="A612" s="91"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72.75707</v>
      </c>
      <c r="AN612" t="n">
        <v>69.19379000000001</v>
      </c>
      <c r="AO612" t="n">
        <v>72.21002</v>
      </c>
      <c r="AP612" t="n">
        <v>72.39867</v>
      </c>
      <c r="AQ612" t="n">
        <v/>
      </c>
      <c r="AR612" t="n">
        <v/>
      </c>
      <c r="AS612" t="n">
        <v>57.06262</v>
      </c>
      <c r="AT612" t="n">
        <v/>
      </c>
      <c r="AU612" t="n">
        <v>87.3994</v>
      </c>
      <c r="AV612" t="n">
        <v>11.98386</v>
      </c>
      <c r="AW612" t="n">
        <v>73.64400000000001</v>
      </c>
      <c r="AX612" t="n">
        <v/>
      </c>
    </row>
    <row r="613">
      <c r="A613" s="91"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72.92896</v>
      </c>
      <c r="AN613" t="n">
        <v>69.63352</v>
      </c>
      <c r="AO613" t="n">
        <v>72.5312</v>
      </c>
      <c r="AP613" t="n">
        <v>72.50597</v>
      </c>
      <c r="AQ613" t="n">
        <v/>
      </c>
      <c r="AR613" t="n">
        <v/>
      </c>
      <c r="AS613" t="n">
        <v>57.21823</v>
      </c>
      <c r="AT613" t="n">
        <v/>
      </c>
      <c r="AU613" t="n">
        <v>87.49657999999999</v>
      </c>
      <c r="AV613" t="n">
        <v>12.68224</v>
      </c>
      <c r="AW613" t="n">
        <v>73.56143</v>
      </c>
      <c r="AX613" t="n">
        <v/>
      </c>
    </row>
    <row r="614">
      <c r="A614" s="91"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78.86429</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73.08754</v>
      </c>
      <c r="AN614" t="n">
        <v>69.72787</v>
      </c>
      <c r="AO614" t="n">
        <v>74.17377999999999</v>
      </c>
      <c r="AP614" t="n">
        <v>72.21867</v>
      </c>
      <c r="AQ614" t="n">
        <v/>
      </c>
      <c r="AR614" t="n">
        <v/>
      </c>
      <c r="AS614" t="n">
        <v>57.98988</v>
      </c>
      <c r="AT614" t="n">
        <v>64.94109</v>
      </c>
      <c r="AU614" t="n">
        <v>86.62195</v>
      </c>
      <c r="AV614" t="n">
        <v>13.37668</v>
      </c>
      <c r="AW614" t="n">
        <v>73.80911</v>
      </c>
      <c r="AX614" t="n">
        <v/>
      </c>
    </row>
    <row r="615">
      <c r="A615" s="91"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79.04978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73.34050999999999</v>
      </c>
      <c r="AN615" t="n">
        <v>69.97915999999999</v>
      </c>
      <c r="AO615" t="n">
        <v>74.69619</v>
      </c>
      <c r="AP615" t="n">
        <v>71.91276000000001</v>
      </c>
      <c r="AQ615" t="n">
        <v/>
      </c>
      <c r="AR615" t="n">
        <v/>
      </c>
      <c r="AS615" t="n">
        <v>59.81953</v>
      </c>
      <c r="AT615" t="n">
        <v>65.47109</v>
      </c>
      <c r="AU615" t="n">
        <v>86.74258</v>
      </c>
      <c r="AV615" t="n">
        <v>13.71527</v>
      </c>
      <c r="AW615" t="n">
        <v>74.09808</v>
      </c>
      <c r="AX615" t="n">
        <v/>
      </c>
    </row>
    <row r="616">
      <c r="A616" s="91"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73.66582</v>
      </c>
      <c r="AN616" t="n">
        <v>70.2308</v>
      </c>
      <c r="AO616" t="n">
        <v>75.32839</v>
      </c>
      <c r="AP616" t="n">
        <v>72.11604</v>
      </c>
      <c r="AQ616" t="n">
        <v/>
      </c>
      <c r="AR616" t="n">
        <v/>
      </c>
      <c r="AS616" t="n">
        <v>60.17075</v>
      </c>
      <c r="AT616" t="n">
        <v>65.94110000000001</v>
      </c>
      <c r="AU616" t="n">
        <v>87.13131</v>
      </c>
      <c r="AV616" t="n">
        <v>13.9824</v>
      </c>
      <c r="AW616" t="n">
        <v>74.51088</v>
      </c>
      <c r="AX616" t="n">
        <v/>
      </c>
    </row>
    <row r="617">
      <c r="A617" s="91"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79.48238000000001</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73.88473999999999</v>
      </c>
      <c r="AN617" t="n">
        <v>70.48166999999999</v>
      </c>
      <c r="AO617" t="n">
        <v>75.49326000000001</v>
      </c>
      <c r="AP617" t="n">
        <v>72.77066000000001</v>
      </c>
      <c r="AQ617" t="n">
        <v/>
      </c>
      <c r="AR617" t="n">
        <v/>
      </c>
      <c r="AS617" t="n">
        <v>60.41621</v>
      </c>
      <c r="AT617" t="n">
        <v>66.37111</v>
      </c>
      <c r="AU617" t="n">
        <v>87.30892</v>
      </c>
      <c r="AV617" t="n">
        <v>14.39541</v>
      </c>
      <c r="AW617" t="n">
        <v>74.676</v>
      </c>
      <c r="AX617" t="n">
        <v/>
      </c>
    </row>
    <row r="618">
      <c r="A618" s="91"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73.99274</v>
      </c>
      <c r="AN618" t="n">
        <v>70.66788</v>
      </c>
      <c r="AO618" t="n">
        <v>75.9659</v>
      </c>
      <c r="AP618" t="n">
        <v>73.40035</v>
      </c>
      <c r="AQ618" t="n">
        <v/>
      </c>
      <c r="AR618" t="n">
        <v/>
      </c>
      <c r="AS618" t="n">
        <v>60.53083</v>
      </c>
      <c r="AT618" t="n">
        <v>66.73111</v>
      </c>
      <c r="AU618" t="n">
        <v>87.48653</v>
      </c>
      <c r="AV618" t="n">
        <v>14.80843</v>
      </c>
      <c r="AW618" t="n">
        <v>74.676</v>
      </c>
      <c r="AX618" t="n">
        <v/>
      </c>
    </row>
    <row r="619">
      <c r="A619" s="91"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79.55287</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74.09304</v>
      </c>
      <c r="AN619" t="n">
        <v>70.85651</v>
      </c>
      <c r="AO619" t="n">
        <v>76.24009</v>
      </c>
      <c r="AP619" t="n">
        <v>73.5797</v>
      </c>
      <c r="AQ619" t="n">
        <v/>
      </c>
      <c r="AR619" t="n">
        <v/>
      </c>
      <c r="AS619" t="n">
        <v>60.6702</v>
      </c>
      <c r="AT619" t="n">
        <v>67.07111999999999</v>
      </c>
      <c r="AU619" t="n">
        <v>87.31227</v>
      </c>
      <c r="AV619" t="n">
        <v>15.15984</v>
      </c>
      <c r="AW619" t="n">
        <v>74.71729000000001</v>
      </c>
      <c r="AX619" t="n">
        <v/>
      </c>
    </row>
    <row r="620">
      <c r="A620" s="91"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74.25158999999999</v>
      </c>
      <c r="AN620" t="n">
        <v>70.96706</v>
      </c>
      <c r="AO620" t="n">
        <v>76.82747000000001</v>
      </c>
      <c r="AP620" t="n">
        <v>73.70491</v>
      </c>
      <c r="AQ620" t="n">
        <v/>
      </c>
      <c r="AR620" t="n">
        <v/>
      </c>
      <c r="AS620" t="n">
        <v>60.89047</v>
      </c>
      <c r="AT620" t="n">
        <v>67.41113</v>
      </c>
      <c r="AU620" t="n">
        <v>86.87327999999999</v>
      </c>
      <c r="AV620" t="n">
        <v>15.50385</v>
      </c>
      <c r="AW620" t="n">
        <v>74.84113000000001</v>
      </c>
      <c r="AX620" t="n">
        <v/>
      </c>
    </row>
    <row r="621">
      <c r="A621" s="91"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79.74844</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74.45286</v>
      </c>
      <c r="AN621" t="n">
        <v>71.21281</v>
      </c>
      <c r="AO621" t="n">
        <v>76.97548999999999</v>
      </c>
      <c r="AP621" t="n">
        <v>73.42644</v>
      </c>
      <c r="AQ621" t="n">
        <v/>
      </c>
      <c r="AR621" t="n">
        <v/>
      </c>
      <c r="AS621" t="n">
        <v>60.93502</v>
      </c>
      <c r="AT621" t="n">
        <v>67.84113000000001</v>
      </c>
      <c r="AU621" t="n">
        <v>87.05759</v>
      </c>
      <c r="AV621" t="n">
        <v>15.94447</v>
      </c>
      <c r="AW621" t="n">
        <v>75.00624000000001</v>
      </c>
      <c r="AX621" t="n">
        <v/>
      </c>
    </row>
    <row r="622">
      <c r="A622" s="91"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74.70425</v>
      </c>
      <c r="AN622" t="n">
        <v>71.53088</v>
      </c>
      <c r="AO622" t="n">
        <v>77.48669</v>
      </c>
      <c r="AP622" t="n">
        <v>73.58132000000001</v>
      </c>
      <c r="AQ622" t="n">
        <v/>
      </c>
      <c r="AR622" t="n">
        <v/>
      </c>
      <c r="AS622" t="n">
        <v>61.04264</v>
      </c>
      <c r="AT622" t="n">
        <v>68.20113000000001</v>
      </c>
      <c r="AU622" t="n">
        <v>87.59711</v>
      </c>
      <c r="AV622" t="n">
        <v>16.51766</v>
      </c>
      <c r="AW622" t="n">
        <v>75.25391999999999</v>
      </c>
      <c r="AX622" t="n">
        <v/>
      </c>
    </row>
    <row r="623">
      <c r="A623" s="91"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74.90839</v>
      </c>
      <c r="AN623" t="n">
        <v>71.76935</v>
      </c>
      <c r="AO623" t="n">
        <v>77.977</v>
      </c>
      <c r="AP623" t="n">
        <v>74.0164</v>
      </c>
      <c r="AQ623" t="n">
        <v/>
      </c>
      <c r="AR623" t="n">
        <v/>
      </c>
      <c r="AS623" t="n">
        <v>61.18202</v>
      </c>
      <c r="AT623" t="n">
        <v>68.60114</v>
      </c>
      <c r="AU623" t="n">
        <v>87.88195</v>
      </c>
      <c r="AV623" t="n">
        <v>16.97454</v>
      </c>
      <c r="AW623" t="n">
        <v>75.46033</v>
      </c>
      <c r="AX623" t="n">
        <v/>
      </c>
    </row>
    <row r="624">
      <c r="A624" s="91"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80.08004</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75.05714</v>
      </c>
      <c r="AN624" t="n">
        <v>72.01999000000001</v>
      </c>
      <c r="AO624" t="n">
        <v>78.29087</v>
      </c>
      <c r="AP624" t="n">
        <v>74.65994000000001</v>
      </c>
      <c r="AQ624" t="n">
        <v/>
      </c>
      <c r="AR624" t="n">
        <v/>
      </c>
      <c r="AS624" t="n">
        <v>61.396</v>
      </c>
      <c r="AT624" t="n">
        <v>69.09115</v>
      </c>
      <c r="AU624" t="n">
        <v>87.98248</v>
      </c>
      <c r="AV624" t="n">
        <v>17.55661</v>
      </c>
      <c r="AW624" t="n">
        <v>75.54288</v>
      </c>
      <c r="AX624" t="n">
        <v/>
      </c>
    </row>
    <row r="625">
      <c r="A625" s="91"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80.13754</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75.1922</v>
      </c>
      <c r="AN625" t="n">
        <v>72.35772</v>
      </c>
      <c r="AO625" t="n">
        <v>78.35281000000001</v>
      </c>
      <c r="AP625" t="n">
        <v>74.73256000000001</v>
      </c>
      <c r="AQ625" t="n">
        <v/>
      </c>
      <c r="AR625" t="n">
        <v/>
      </c>
      <c r="AS625" t="n">
        <v>61.42685</v>
      </c>
      <c r="AT625" t="n">
        <v>69.38115999999999</v>
      </c>
      <c r="AU625" t="n">
        <v>88.10648</v>
      </c>
      <c r="AV625" t="n">
        <v>17.99722</v>
      </c>
      <c r="AW625" t="n">
        <v>75.46033</v>
      </c>
      <c r="AX625" t="n">
        <v/>
      </c>
    </row>
    <row r="626">
      <c r="A626" s="91"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80.15403000000001</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75.30373</v>
      </c>
      <c r="AN626" t="n">
        <v>72.34050999999999</v>
      </c>
      <c r="AO626" t="n">
        <v>79.16033</v>
      </c>
      <c r="AP626" t="n">
        <v>74.67858</v>
      </c>
      <c r="AQ626" t="n">
        <v/>
      </c>
      <c r="AR626" t="n">
        <v/>
      </c>
      <c r="AS626" t="n">
        <v>62.28761</v>
      </c>
      <c r="AT626" t="n">
        <v>69.67116</v>
      </c>
      <c r="AU626" t="n">
        <v>87.55019</v>
      </c>
      <c r="AV626" t="n">
        <v>18.48357</v>
      </c>
      <c r="AW626" t="n">
        <v>75.74929</v>
      </c>
      <c r="AX626" t="n">
        <v/>
      </c>
    </row>
    <row r="627">
      <c r="A627" s="91"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75.59071</v>
      </c>
      <c r="AN627" t="n">
        <v>72.63417</v>
      </c>
      <c r="AO627" t="n">
        <v>79.37531</v>
      </c>
      <c r="AP627" t="n">
        <v>74.50776999999999</v>
      </c>
      <c r="AQ627" t="n">
        <v/>
      </c>
      <c r="AR627" t="n">
        <v/>
      </c>
      <c r="AS627" t="n">
        <v>63.97026</v>
      </c>
      <c r="AT627" t="n">
        <v>70.44118</v>
      </c>
      <c r="AU627" t="n">
        <v>87.69429</v>
      </c>
      <c r="AV627" t="n">
        <v>18.82431</v>
      </c>
      <c r="AW627" t="n">
        <v>76.12081000000001</v>
      </c>
      <c r="AX627" t="n">
        <v/>
      </c>
    </row>
    <row r="628">
      <c r="A628" s="91"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80.68684</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75.94153</v>
      </c>
      <c r="AN628" t="n">
        <v>73.00009</v>
      </c>
      <c r="AO628" t="n">
        <v>79.70437</v>
      </c>
      <c r="AP628" t="n">
        <v>74.67035</v>
      </c>
      <c r="AQ628" t="n">
        <v/>
      </c>
      <c r="AR628" t="n">
        <v/>
      </c>
      <c r="AS628" t="n">
        <v>64.49088</v>
      </c>
      <c r="AT628" t="n">
        <v>70.97118</v>
      </c>
      <c r="AU628" t="n">
        <v>88.38796000000001</v>
      </c>
      <c r="AV628" t="n">
        <v>19.57537</v>
      </c>
      <c r="AW628" t="n">
        <v>76.49233</v>
      </c>
      <c r="AX628" t="n">
        <v/>
      </c>
    </row>
    <row r="629">
      <c r="A629" s="91"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80.88858999999999</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76.29826</v>
      </c>
      <c r="AN629" t="n">
        <v>73.60314</v>
      </c>
      <c r="AO629" t="n">
        <v>79.98827</v>
      </c>
      <c r="AP629" t="n">
        <v>75.31898</v>
      </c>
      <c r="AQ629" t="n">
        <v/>
      </c>
      <c r="AR629" t="n">
        <v/>
      </c>
      <c r="AS629" t="n">
        <v>64.65369</v>
      </c>
      <c r="AT629" t="n">
        <v>71.52119</v>
      </c>
      <c r="AU629" t="n">
        <v>88.85377</v>
      </c>
      <c r="AV629" t="n">
        <v>21.12131</v>
      </c>
      <c r="AW629" t="n">
        <v>76.61617</v>
      </c>
      <c r="AX629" t="n">
        <v/>
      </c>
    </row>
    <row r="630">
      <c r="A630" s="91"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80.92878</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76.46091</v>
      </c>
      <c r="AN630" t="n">
        <v>73.97497</v>
      </c>
      <c r="AO630" t="n">
        <v>80.80582</v>
      </c>
      <c r="AP630" t="n">
        <v>75.95868</v>
      </c>
      <c r="AQ630" t="n">
        <v/>
      </c>
      <c r="AR630" t="n">
        <v/>
      </c>
      <c r="AS630" t="n">
        <v>64.59304</v>
      </c>
      <c r="AT630" t="n">
        <v>71.71120000000001</v>
      </c>
      <c r="AU630" t="n">
        <v>89.00791</v>
      </c>
      <c r="AV630" t="n">
        <v>22.15831</v>
      </c>
      <c r="AW630" t="n">
        <v>76.57489</v>
      </c>
      <c r="AX630" t="n">
        <v/>
      </c>
    </row>
    <row r="631">
      <c r="A631" s="91"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81.06534000000001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76.66358</v>
      </c>
      <c r="AN631" t="n">
        <v>74.27253</v>
      </c>
      <c r="AO631" t="n">
        <v>80.89815</v>
      </c>
      <c r="AP631" t="n">
        <v>76.12029</v>
      </c>
      <c r="AQ631" t="n">
        <v/>
      </c>
      <c r="AR631" t="n">
        <v/>
      </c>
      <c r="AS631" t="n">
        <v>64.55576000000001</v>
      </c>
      <c r="AT631" t="n">
        <v>72.10120000000001</v>
      </c>
      <c r="AU631" t="n">
        <v>89.08163</v>
      </c>
      <c r="AV631" t="n">
        <v>23.05816</v>
      </c>
      <c r="AW631" t="n">
        <v>76.74001</v>
      </c>
      <c r="AX631" t="n">
        <v/>
      </c>
    </row>
    <row r="632">
      <c r="A632" s="91"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81.13298</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76.78972</v>
      </c>
      <c r="AN632" t="n">
        <v>74.45036</v>
      </c>
      <c r="AO632" t="n">
        <v>81.32021</v>
      </c>
      <c r="AP632" t="n">
        <v>76.15554</v>
      </c>
      <c r="AQ632" t="n">
        <v/>
      </c>
      <c r="AR632" t="n">
        <v/>
      </c>
      <c r="AS632" t="n">
        <v>64.98849</v>
      </c>
      <c r="AT632" t="n">
        <v>72.2312</v>
      </c>
      <c r="AU632" t="n">
        <v>88.67950999999999</v>
      </c>
      <c r="AV632" t="n">
        <v>23.70528</v>
      </c>
      <c r="AW632" t="n">
        <v>76.86385</v>
      </c>
      <c r="AX632" t="n">
        <v/>
      </c>
    </row>
    <row r="633">
      <c r="A633" s="91"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81.29031000000001</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77.01324</v>
      </c>
      <c r="AN633" t="n">
        <v>74.80085</v>
      </c>
      <c r="AO633" t="n">
        <v>81.49388999999999</v>
      </c>
      <c r="AP633" t="n">
        <v>75.98350000000001</v>
      </c>
      <c r="AQ633" t="n">
        <v/>
      </c>
      <c r="AR633" t="n">
        <v/>
      </c>
      <c r="AS633" t="n">
        <v>65.14968</v>
      </c>
      <c r="AT633" t="n">
        <v>72.3912</v>
      </c>
      <c r="AU633" t="n">
        <v>88.90067999999999</v>
      </c>
      <c r="AV633" t="n">
        <v>24.60077</v>
      </c>
      <c r="AW633" t="n">
        <v>77.02898</v>
      </c>
      <c r="AX633" t="n">
        <v/>
      </c>
    </row>
    <row r="634">
      <c r="A634" s="91"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81.42507000000001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77.2914</v>
      </c>
      <c r="AN634" t="n">
        <v>75.20075</v>
      </c>
      <c r="AO634" t="n">
        <v>81.44893</v>
      </c>
      <c r="AP634" t="n">
        <v>76.18223</v>
      </c>
      <c r="AQ634" t="n">
        <v/>
      </c>
      <c r="AR634" t="n">
        <v/>
      </c>
      <c r="AS634" t="n">
        <v>65.41052000000001</v>
      </c>
      <c r="AT634" t="n">
        <v>72.98121999999999</v>
      </c>
      <c r="AU634" t="n">
        <v>89.68818</v>
      </c>
      <c r="AV634" t="n">
        <v>25.88969</v>
      </c>
      <c r="AW634" t="n">
        <v>77.23537</v>
      </c>
      <c r="AX634" t="n">
        <v/>
      </c>
    </row>
    <row r="635">
      <c r="A635" s="91"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81.56122000000001</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77.5337</v>
      </c>
      <c r="AN635" t="n">
        <v>75.55791000000001</v>
      </c>
      <c r="AO635" t="n">
        <v>81.67228</v>
      </c>
      <c r="AP635" t="n">
        <v>76.77217</v>
      </c>
      <c r="AQ635" t="n">
        <v/>
      </c>
      <c r="AR635" t="n">
        <v/>
      </c>
      <c r="AS635" t="n">
        <v>65.60766</v>
      </c>
      <c r="AT635" t="n">
        <v>73.56122999999999</v>
      </c>
      <c r="AU635" t="n">
        <v>89.66137999999999</v>
      </c>
      <c r="AV635" t="n">
        <v>27.09083</v>
      </c>
      <c r="AW635" t="n">
        <v>77.44177999999999</v>
      </c>
      <c r="AX635" t="n">
        <v/>
      </c>
    </row>
    <row r="636">
      <c r="A636" s="91"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81.66637</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77.71353999999999</v>
      </c>
      <c r="AN636" t="n">
        <v>75.80544</v>
      </c>
      <c r="AO636" t="n">
        <v>81.74338</v>
      </c>
      <c r="AP636" t="n">
        <v>77.43877000000001</v>
      </c>
      <c r="AQ636" t="n">
        <v/>
      </c>
      <c r="AR636" t="n">
        <v/>
      </c>
      <c r="AS636" t="n">
        <v>65.72254</v>
      </c>
      <c r="AT636" t="n">
        <v>74.12124</v>
      </c>
      <c r="AU636" t="n">
        <v>89.89595</v>
      </c>
      <c r="AV636" t="n">
        <v>27.94926</v>
      </c>
      <c r="AW636" t="n">
        <v>77.64818</v>
      </c>
      <c r="AX636" t="n">
        <v/>
      </c>
    </row>
    <row r="637">
      <c r="A637" s="91"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81.71972</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77.83282</v>
      </c>
      <c r="AN637" t="n">
        <v>76.1909</v>
      </c>
      <c r="AO637" t="n">
        <v>81.82984</v>
      </c>
      <c r="AP637" t="n">
        <v>77.51703999999999</v>
      </c>
      <c r="AQ637" t="n">
        <v/>
      </c>
      <c r="AR637" t="n">
        <v/>
      </c>
      <c r="AS637" t="n">
        <v>65.94710000000001</v>
      </c>
      <c r="AT637" t="n">
        <v>74.29124</v>
      </c>
      <c r="AU637" t="n">
        <v>89.99648000000001</v>
      </c>
      <c r="AV637" t="n">
        <v>28.57365</v>
      </c>
      <c r="AW637" t="n">
        <v>77.52434</v>
      </c>
      <c r="AX637" t="n">
        <v/>
      </c>
    </row>
    <row r="638">
      <c r="A638" s="91"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81.69109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77.88825</v>
      </c>
      <c r="AN638" t="n">
        <v>76.27119999999999</v>
      </c>
      <c r="AO638" t="n">
        <v>82.57222</v>
      </c>
      <c r="AP638" t="n">
        <v>77.7002</v>
      </c>
      <c r="AQ638" t="n">
        <v/>
      </c>
      <c r="AR638" t="n">
        <v/>
      </c>
      <c r="AS638" t="n">
        <v>66.46393999999999</v>
      </c>
      <c r="AT638" t="n">
        <v>75.18125000000001</v>
      </c>
      <c r="AU638" t="n">
        <v>89.19557</v>
      </c>
      <c r="AV638" t="n">
        <v>29.76794</v>
      </c>
      <c r="AW638" t="n">
        <v>77.68946</v>
      </c>
      <c r="AX638" t="n">
        <v>54.58886</v>
      </c>
    </row>
    <row r="639">
      <c r="A639" s="91"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81.97839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78.16656999999999</v>
      </c>
      <c r="AN639" t="n">
        <v>76.51824000000001</v>
      </c>
      <c r="AO639" t="n">
        <v>82.67886</v>
      </c>
      <c r="AP639" t="n">
        <v>77.59012</v>
      </c>
      <c r="AQ639" t="n">
        <v/>
      </c>
      <c r="AR639" t="n">
        <v/>
      </c>
      <c r="AS639" t="n">
        <v>66.5848</v>
      </c>
      <c r="AT639" t="n">
        <v>75.73126000000001</v>
      </c>
      <c r="AU639" t="n">
        <v>89.50051999999999</v>
      </c>
      <c r="AV639" t="n">
        <v>30.17877</v>
      </c>
      <c r="AW639" t="n">
        <v>78.10226</v>
      </c>
      <c r="AX639" t="n">
        <v>55.29015</v>
      </c>
    </row>
    <row r="640">
      <c r="A640" s="91"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82.24109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78.49106999999999</v>
      </c>
      <c r="AN640" t="n">
        <v>76.90528</v>
      </c>
      <c r="AO640" t="n">
        <v>82.76456</v>
      </c>
      <c r="AP640" t="n">
        <v>77.99853</v>
      </c>
      <c r="AQ640" t="n">
        <v/>
      </c>
      <c r="AR640" t="n">
        <v/>
      </c>
      <c r="AS640" t="n">
        <v>66.71802</v>
      </c>
      <c r="AT640" t="n">
        <v>76.36127</v>
      </c>
      <c r="AU640" t="n">
        <v>90.08696</v>
      </c>
      <c r="AV640" t="n">
        <v>30.74061</v>
      </c>
      <c r="AW640" t="n">
        <v>78.34995000000001</v>
      </c>
      <c r="AX640" t="n">
        <v>55.75498</v>
      </c>
    </row>
    <row r="641">
      <c r="A641" s="91"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82.42095</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78.76875</v>
      </c>
      <c r="AN641" t="n">
        <v>77.20733</v>
      </c>
      <c r="AO641" t="n">
        <v>83.00753</v>
      </c>
      <c r="AP641" t="n">
        <v>78.78399</v>
      </c>
      <c r="AQ641" t="n">
        <v/>
      </c>
      <c r="AR641" t="n">
        <v/>
      </c>
      <c r="AS641" t="n">
        <v>66.72443</v>
      </c>
      <c r="AT641" t="n">
        <v>77.24129000000001</v>
      </c>
      <c r="AU641" t="n">
        <v>90.52930000000001</v>
      </c>
      <c r="AV641" t="n">
        <v>31.5685</v>
      </c>
      <c r="AW641" t="n">
        <v>78.55634000000001</v>
      </c>
      <c r="AX641" t="n">
        <v>56.64676</v>
      </c>
    </row>
    <row r="642">
      <c r="A642" s="91"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82.48249</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78.89568</v>
      </c>
      <c r="AN642" t="n">
        <v>77.49970999999999</v>
      </c>
      <c r="AO642" t="n">
        <v>83.17386999999999</v>
      </c>
      <c r="AP642" t="n">
        <v>79.41113</v>
      </c>
      <c r="AQ642" t="n">
        <v/>
      </c>
      <c r="AR642" t="n">
        <v/>
      </c>
      <c r="AS642" t="n">
        <v>66.88758</v>
      </c>
      <c r="AT642" t="n">
        <v>77.71129999999999</v>
      </c>
      <c r="AU642" t="n">
        <v>90.89457</v>
      </c>
      <c r="AV642" t="n">
        <v>32.23499</v>
      </c>
      <c r="AW642" t="n">
        <v>78.51506999999999</v>
      </c>
      <c r="AX642" t="n">
        <v>56.80933</v>
      </c>
    </row>
    <row r="643">
      <c r="A643" s="91"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78.97418</v>
      </c>
      <c r="AN643" t="n">
        <v>77.68794</v>
      </c>
      <c r="AO643" t="n">
        <v>83.27987</v>
      </c>
      <c r="AP643" t="n">
        <v>79.74171</v>
      </c>
      <c r="AQ643" t="n">
        <v/>
      </c>
      <c r="AR643" t="n">
        <v/>
      </c>
      <c r="AS643" t="n">
        <v>66.98246</v>
      </c>
      <c r="AT643" t="n">
        <v>77.87130000000001</v>
      </c>
      <c r="AU643" t="n">
        <v>90.94819</v>
      </c>
      <c r="AV643" t="n">
        <v>32.91853</v>
      </c>
      <c r="AW643" t="n">
        <v>78.47378999999999</v>
      </c>
      <c r="AX643" t="n">
        <v>57.2583</v>
      </c>
    </row>
    <row r="644">
      <c r="A644" s="91"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82.55673</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79.02226</v>
      </c>
      <c r="AN644" t="n">
        <v>77.6917</v>
      </c>
      <c r="AO644" t="n">
        <v>83.48952</v>
      </c>
      <c r="AP644" t="n">
        <v>79.90765</v>
      </c>
      <c r="AQ644" t="n">
        <v/>
      </c>
      <c r="AR644" t="n">
        <v/>
      </c>
      <c r="AS644" t="n">
        <v>67.24318</v>
      </c>
      <c r="AT644" t="n">
        <v>78.66131</v>
      </c>
      <c r="AU644" t="n">
        <v>90.47902999999999</v>
      </c>
      <c r="AV644" t="n">
        <v>33.56766</v>
      </c>
      <c r="AW644" t="n">
        <v>78.55634000000001</v>
      </c>
      <c r="AX644" t="n">
        <v>58.25863</v>
      </c>
    </row>
    <row r="645">
      <c r="A645" s="91"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82.79161000000001</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79.26727</v>
      </c>
      <c r="AN645" t="n">
        <v>77.95052</v>
      </c>
      <c r="AO645" t="n">
        <v>83.48566</v>
      </c>
      <c r="AP645" t="n">
        <v>79.9594</v>
      </c>
      <c r="AQ645" t="n">
        <v/>
      </c>
      <c r="AR645" t="n">
        <v/>
      </c>
      <c r="AS645" t="n">
        <v>67.83163999999999</v>
      </c>
      <c r="AT645" t="n">
        <v>78.66131</v>
      </c>
      <c r="AU645" t="n">
        <v>90.48909</v>
      </c>
      <c r="AV645" t="n">
        <v>34.46078</v>
      </c>
      <c r="AW645" t="n">
        <v>78.84531</v>
      </c>
      <c r="AX645" t="n">
        <v>58.45253</v>
      </c>
    </row>
    <row r="646">
      <c r="A646" s="91"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82.89154000000001</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79.46357999999999</v>
      </c>
      <c r="AN646" t="n">
        <v>78.22792</v>
      </c>
      <c r="AO646" t="n">
        <v>83.41613</v>
      </c>
      <c r="AP646" t="n">
        <v>80.07594</v>
      </c>
      <c r="AQ646" t="n">
        <v/>
      </c>
      <c r="AR646" t="n">
        <v/>
      </c>
      <c r="AS646" t="n">
        <v>67.94604</v>
      </c>
      <c r="AT646" t="n">
        <v>79.07132</v>
      </c>
      <c r="AU646" t="n">
        <v>91.31345</v>
      </c>
      <c r="AV646" t="n">
        <v>35.44531</v>
      </c>
      <c r="AW646" t="n">
        <v>78.96915</v>
      </c>
      <c r="AX646" t="n">
        <v>58.83935</v>
      </c>
    </row>
    <row r="647">
      <c r="A647" s="91"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79.67784</v>
      </c>
      <c r="AN647" t="n">
        <v>78.52661999999999</v>
      </c>
      <c r="AO647" t="n">
        <v>83.26102</v>
      </c>
      <c r="AP647" t="n">
        <v>80.69319</v>
      </c>
      <c r="AQ647" t="n">
        <v/>
      </c>
      <c r="AR647" t="n">
        <v/>
      </c>
      <c r="AS647" t="n">
        <v>68.02930000000001</v>
      </c>
      <c r="AT647" t="n">
        <v>79.57133</v>
      </c>
      <c r="AU647" t="n">
        <v>91.70887999999999</v>
      </c>
      <c r="AV647" t="n">
        <v>36.4469</v>
      </c>
      <c r="AW647" t="n">
        <v>79.17555</v>
      </c>
      <c r="AX647" t="n">
        <v>59.69387</v>
      </c>
    </row>
    <row r="648">
      <c r="A648" s="91"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83.03149000000001</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79.76779000000001</v>
      </c>
      <c r="AN648" t="n">
        <v>78.71835</v>
      </c>
      <c r="AO648" t="n">
        <v>83.21625</v>
      </c>
      <c r="AP648" t="n">
        <v>81.32974</v>
      </c>
      <c r="AQ648" t="n">
        <v/>
      </c>
      <c r="AR648" t="n">
        <v/>
      </c>
      <c r="AS648" t="n">
        <v>68.2007</v>
      </c>
      <c r="AT648" t="n">
        <v>79.66133000000001</v>
      </c>
      <c r="AU648" t="n">
        <v>91.79935999999999</v>
      </c>
      <c r="AV648" t="n">
        <v>37.25331</v>
      </c>
      <c r="AW648" t="n">
        <v>79.17555</v>
      </c>
      <c r="AX648" t="n">
        <v>60.48522</v>
      </c>
    </row>
    <row r="649">
      <c r="A649" s="91"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79.84828</v>
      </c>
      <c r="AN649" t="n">
        <v>79.03419</v>
      </c>
      <c r="AO649" t="n">
        <v>83.25214</v>
      </c>
      <c r="AP649" t="n">
        <v>81.50278</v>
      </c>
      <c r="AQ649" t="n">
        <v/>
      </c>
      <c r="AR649" t="n">
        <v/>
      </c>
      <c r="AS649" t="n">
        <v>69.03328999999999</v>
      </c>
      <c r="AT649" t="n">
        <v>80.38133999999999</v>
      </c>
      <c r="AU649" t="n">
        <v>91.70218</v>
      </c>
      <c r="AV649" t="n">
        <v>37.72936</v>
      </c>
      <c r="AW649" t="n">
        <v>79.01043</v>
      </c>
      <c r="AX649" t="n">
        <v>60.59051</v>
      </c>
    </row>
    <row r="650">
      <c r="A650" s="91"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83.00317</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79.83846</v>
      </c>
      <c r="AN650" t="n">
        <v>78.86046</v>
      </c>
      <c r="AO650" t="n">
        <v>83.4101</v>
      </c>
      <c r="AP650" t="n">
        <v>81.25149</v>
      </c>
      <c r="AQ650" t="n">
        <v/>
      </c>
      <c r="AR650" t="n">
        <v/>
      </c>
      <c r="AS650" t="n">
        <v>70.91121</v>
      </c>
      <c r="AT650" t="n">
        <v>80.94135</v>
      </c>
      <c r="AU650" t="n">
        <v>91.08223</v>
      </c>
      <c r="AV650" t="n">
        <v>38.53455</v>
      </c>
      <c r="AW650" t="n">
        <v>79.17555</v>
      </c>
      <c r="AX650" t="n">
        <v>61.11895</v>
      </c>
    </row>
    <row r="651">
      <c r="A651" s="91"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83.23473</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80.06956</v>
      </c>
      <c r="AN651" t="n">
        <v>79.11114999999999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1"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83.44438</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80.33857</v>
      </c>
      <c r="AN652" t="n">
        <v>79.39896</v>
      </c>
      <c r="AO652" t="n">
        <v>83.59559</v>
      </c>
      <c r="AP652" t="n">
        <v>81.16042</v>
      </c>
      <c r="AQ652" t="n">
        <v/>
      </c>
      <c r="AR652" t="n">
        <v/>
      </c>
      <c r="AS652" t="n">
        <v>71.81403</v>
      </c>
      <c r="AT652" t="n">
        <v>81.56135999999999</v>
      </c>
      <c r="AU652" t="n">
        <v>91.88314</v>
      </c>
      <c r="AV652" t="n">
        <v>39.13914</v>
      </c>
      <c r="AW652" t="n">
        <v>79.67091000000001</v>
      </c>
      <c r="AX652" t="n">
        <v>61.43695</v>
      </c>
    </row>
    <row r="653">
      <c r="A653" s="91"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83.53803000000001</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80.52061</v>
      </c>
      <c r="AN653" t="n">
        <v>79.68536</v>
      </c>
      <c r="AO653" t="n">
        <v>83.70824</v>
      </c>
      <c r="AP653" t="n">
        <v>81.87278000000001</v>
      </c>
      <c r="AQ653" t="n">
        <v/>
      </c>
      <c r="AR653" t="n">
        <v/>
      </c>
      <c r="AS653" t="n">
        <v>72.22516</v>
      </c>
      <c r="AT653" t="n">
        <v>82.13137</v>
      </c>
      <c r="AU653" t="n">
        <v>92.02388000000001</v>
      </c>
      <c r="AV653" t="n">
        <v>39.60892</v>
      </c>
      <c r="AW653" t="n">
        <v>79.7122</v>
      </c>
      <c r="AX653" t="n">
        <v>61.59698</v>
      </c>
    </row>
    <row r="654">
      <c r="A654" s="91"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80.62023000000001</v>
      </c>
      <c r="AN654" t="n">
        <v>79.81668000000001</v>
      </c>
      <c r="AO654" t="n">
        <v>83.75626</v>
      </c>
      <c r="AP654" t="n">
        <v>82.41633</v>
      </c>
      <c r="AQ654" t="n">
        <v/>
      </c>
      <c r="AR654" t="n">
        <v/>
      </c>
      <c r="AS654" t="n">
        <v>72.29783</v>
      </c>
      <c r="AT654" t="n">
        <v>82.82138</v>
      </c>
      <c r="AU654" t="n">
        <v>92.0775</v>
      </c>
      <c r="AV654" t="n">
        <v>40.08279</v>
      </c>
      <c r="AW654" t="n">
        <v>79.75346999999999</v>
      </c>
      <c r="AX654" t="n">
        <v>61.6556</v>
      </c>
    </row>
    <row r="655">
      <c r="A655" s="91"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80.61913</v>
      </c>
      <c r="AN655" t="n">
        <v>79.93574</v>
      </c>
      <c r="AO655" t="n">
        <v>83.74945</v>
      </c>
      <c r="AP655" t="n">
        <v>82.5104</v>
      </c>
      <c r="AQ655" t="n">
        <v/>
      </c>
      <c r="AR655" t="n">
        <v/>
      </c>
      <c r="AS655" t="n">
        <v>72.65244</v>
      </c>
      <c r="AT655" t="n">
        <v>83.34139</v>
      </c>
      <c r="AU655" t="n">
        <v>91.74574</v>
      </c>
      <c r="AV655" t="n">
        <v>40.71598</v>
      </c>
      <c r="AW655" t="n">
        <v>79.67091000000001</v>
      </c>
      <c r="AX655" t="n">
        <v>61.64676</v>
      </c>
    </row>
    <row r="656">
      <c r="A656" s="91"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v>
      </c>
      <c r="AN656" t="n">
        <v>79.84659000000001</v>
      </c>
      <c r="AO656" t="n">
        <v>83.74627</v>
      </c>
      <c r="AP656" t="n">
        <v>82.34829999999999</v>
      </c>
      <c r="AQ656" t="n">
        <v/>
      </c>
      <c r="AR656" t="n">
        <v/>
      </c>
      <c r="AS656" t="n">
        <v>72.8967</v>
      </c>
      <c r="AT656" t="n">
        <v>83.6514</v>
      </c>
      <c r="AU656" t="n">
        <v>91.16936</v>
      </c>
      <c r="AV656" t="n">
        <v>41.02236</v>
      </c>
      <c r="AW656" t="n">
        <v>79.75346999999999</v>
      </c>
      <c r="AX656" t="n">
        <v>61.12744</v>
      </c>
    </row>
    <row r="657">
      <c r="A657" s="91"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v>
      </c>
      <c r="AN657" t="n">
        <v>80.03077999999999</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1"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80.92623</v>
      </c>
      <c r="AN658" t="n">
        <v>80.27155</v>
      </c>
      <c r="AO658" t="n">
        <v>83.79436</v>
      </c>
      <c r="AP658" t="n">
        <v>82.2868</v>
      </c>
      <c r="AQ658" t="n">
        <v/>
      </c>
      <c r="AR658" t="n">
        <v/>
      </c>
      <c r="AS658" t="n">
        <v>73.95959000000001</v>
      </c>
      <c r="AT658" t="n">
        <v>83.56139</v>
      </c>
      <c r="AU658" t="n">
        <v>92.00713</v>
      </c>
      <c r="AV658" t="n">
        <v>42.17027</v>
      </c>
      <c r="AW658" t="n">
        <v>79.91858999999999</v>
      </c>
      <c r="AX658" t="n">
        <v>60.69831</v>
      </c>
    </row>
    <row r="659">
      <c r="A659" s="91"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81.14709999999999</v>
      </c>
      <c r="AN659" t="n">
        <v>80.49012</v>
      </c>
      <c r="AO659" t="n">
        <v>83.85711999999999</v>
      </c>
      <c r="AP659" t="n">
        <v>82.90345000000001</v>
      </c>
      <c r="AQ659" t="n">
        <v/>
      </c>
      <c r="AR659" t="n">
        <v/>
      </c>
      <c r="AS659" t="n">
        <v>74.12339</v>
      </c>
      <c r="AT659" t="n">
        <v>84.0714</v>
      </c>
      <c r="AU659" t="n">
        <v>92.0909</v>
      </c>
      <c r="AV659" t="n">
        <v>42.5992</v>
      </c>
      <c r="AW659" t="n">
        <v>80.20756</v>
      </c>
      <c r="AX659" t="n">
        <v>60.1265</v>
      </c>
    </row>
    <row r="660">
      <c r="A660" s="91"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83.94373</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81.11183</v>
      </c>
      <c r="AN660" t="n">
        <v>80.58926</v>
      </c>
      <c r="AO660" t="n">
        <v>83.88509000000001</v>
      </c>
      <c r="AP660" t="n">
        <v>83.38279</v>
      </c>
      <c r="AQ660" t="n">
        <v/>
      </c>
      <c r="AR660" t="n">
        <v/>
      </c>
      <c r="AS660" t="n">
        <v>74.16986</v>
      </c>
      <c r="AT660" t="n">
        <v>84.23141</v>
      </c>
      <c r="AU660" t="n">
        <v>92.01718</v>
      </c>
      <c r="AV660" t="n">
        <v>42.96686</v>
      </c>
      <c r="AW660" t="n">
        <v>80.04243</v>
      </c>
      <c r="AX660" t="n">
        <v>59.19081</v>
      </c>
    </row>
    <row r="661">
      <c r="A661" s="91"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81.16637</v>
      </c>
      <c r="AN661" t="n">
        <v>80.8186</v>
      </c>
      <c r="AO661" t="n">
        <v>83.96249</v>
      </c>
      <c r="AP661" t="n">
        <v>83.48016</v>
      </c>
      <c r="AQ661" t="n">
        <v/>
      </c>
      <c r="AR661" t="n">
        <v/>
      </c>
      <c r="AS661" t="n">
        <v>74.27643</v>
      </c>
      <c r="AT661" t="n">
        <v>84.40141</v>
      </c>
      <c r="AU661" t="n">
        <v>92.07080000000001</v>
      </c>
      <c r="AV661" t="n">
        <v>43.05673</v>
      </c>
      <c r="AW661" t="n">
        <v>79.91858999999999</v>
      </c>
      <c r="AX661" t="n">
        <v>59.17067</v>
      </c>
    </row>
    <row r="662">
      <c r="A662" s="91"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81.13111000000001</v>
      </c>
      <c r="AN662" t="n">
        <v>80.61121</v>
      </c>
      <c r="AO662" t="n">
        <v>84.13305</v>
      </c>
      <c r="AP662" t="n">
        <v>83.25106</v>
      </c>
      <c r="AQ662" t="n">
        <v/>
      </c>
      <c r="AR662" t="n">
        <v/>
      </c>
      <c r="AS662" t="n">
        <v>76.51142</v>
      </c>
      <c r="AT662" t="n">
        <v>84.38141</v>
      </c>
      <c r="AU662" t="n">
        <v>91.47095</v>
      </c>
      <c r="AV662" t="n">
        <v>43.29366</v>
      </c>
      <c r="AW662" t="n">
        <v>80.08372</v>
      </c>
      <c r="AX662" t="n">
        <v>59.39314</v>
      </c>
    </row>
    <row r="663">
      <c r="A663" s="91"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v>
      </c>
      <c r="AN663" t="n">
        <v>80.86422</v>
      </c>
      <c r="AO663" t="n">
        <v>84.10809</v>
      </c>
      <c r="AP663" t="n">
        <v>83.08082</v>
      </c>
      <c r="AQ663" t="n">
        <v/>
      </c>
      <c r="AR663" t="n">
        <v/>
      </c>
      <c r="AS663" t="n">
        <v>77.38591</v>
      </c>
      <c r="AT663" t="n">
        <v>84.62141</v>
      </c>
      <c r="AU663" t="n">
        <v>91.33691</v>
      </c>
      <c r="AV663" t="n">
        <v>43.38353</v>
      </c>
      <c r="AW663" t="n">
        <v>80.45524</v>
      </c>
      <c r="AX663" t="n">
        <v>59.49866</v>
      </c>
    </row>
    <row r="664">
      <c r="A664" s="91"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81.78429</v>
      </c>
      <c r="AN664" t="n">
        <v>81.17503000000001</v>
      </c>
      <c r="AO664" t="n">
        <v>84.13198</v>
      </c>
      <c r="AP664" t="n">
        <v>83.17162</v>
      </c>
      <c r="AQ664" t="n">
        <v/>
      </c>
      <c r="AR664" t="n">
        <v/>
      </c>
      <c r="AS664" t="n">
        <v>77.59028000000001</v>
      </c>
      <c r="AT664" t="n">
        <v>84.97141000000001</v>
      </c>
      <c r="AU664" t="n">
        <v>91.92</v>
      </c>
      <c r="AV664" t="n">
        <v>43.70217</v>
      </c>
      <c r="AW664" t="n">
        <v>80.95059999999999</v>
      </c>
      <c r="AX664" t="n">
        <v>59.80733</v>
      </c>
    </row>
    <row r="665">
      <c r="A665" s="91"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82.03408</v>
      </c>
      <c r="AN665" t="n">
        <v>81.52695</v>
      </c>
      <c r="AO665" t="n">
        <v>84.41049</v>
      </c>
      <c r="AP665" t="n">
        <v>83.88229</v>
      </c>
      <c r="AQ665" t="n">
        <v/>
      </c>
      <c r="AR665" t="n">
        <v/>
      </c>
      <c r="AS665" t="n">
        <v>77.78180999999999</v>
      </c>
      <c r="AT665" t="n">
        <v>85.60142999999999</v>
      </c>
      <c r="AU665" t="n">
        <v>92.00042999999999</v>
      </c>
      <c r="AV665" t="n">
        <v>44.00855</v>
      </c>
      <c r="AW665" t="n">
        <v>81.11572</v>
      </c>
      <c r="AX665" t="n">
        <v>59.81493</v>
      </c>
    </row>
    <row r="666">
      <c r="A666" s="91"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82.12752999999999</v>
      </c>
      <c r="AN666" t="n">
        <v>81.72656000000001</v>
      </c>
      <c r="AO666" t="n">
        <v>85.29643</v>
      </c>
      <c r="AP666" t="n">
        <v>84.50551</v>
      </c>
      <c r="AQ666" t="n">
        <v/>
      </c>
      <c r="AR666" t="n">
        <v/>
      </c>
      <c r="AS666" t="n">
        <v>77.93449</v>
      </c>
      <c r="AT666" t="n">
        <v>86.16144</v>
      </c>
      <c r="AU666" t="n">
        <v>91.98367</v>
      </c>
      <c r="AV666" t="n">
        <v>44.54778</v>
      </c>
      <c r="AW666" t="n">
        <v>81.11572</v>
      </c>
      <c r="AX666" t="n">
        <v>59.79899</v>
      </c>
    </row>
    <row r="667">
      <c r="A667" s="91"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82.19532</v>
      </c>
      <c r="AN667" t="n">
        <v>81.82579</v>
      </c>
      <c r="AO667" t="n">
        <v>85.56451</v>
      </c>
      <c r="AP667" t="n">
        <v>84.82065</v>
      </c>
      <c r="AQ667" t="n">
        <v/>
      </c>
      <c r="AR667" t="n">
        <v/>
      </c>
      <c r="AS667" t="n">
        <v>77.95953</v>
      </c>
      <c r="AT667" t="n">
        <v>86.66145</v>
      </c>
      <c r="AU667" t="n">
        <v>91.84293</v>
      </c>
      <c r="AV667" t="n">
        <v>44.88684</v>
      </c>
      <c r="AW667" t="n">
        <v>81.15701</v>
      </c>
      <c r="AX667" t="n">
        <v>59.82202</v>
      </c>
    </row>
    <row r="668">
      <c r="A668" s="91"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82.16956</v>
      </c>
      <c r="AN668" t="n">
        <v>81.70698</v>
      </c>
      <c r="AO668" t="n">
        <v>85.78176000000001</v>
      </c>
      <c r="AP668" t="n">
        <v>84.41705</v>
      </c>
      <c r="AQ668" t="n">
        <v/>
      </c>
      <c r="AR668" t="n">
        <v/>
      </c>
      <c r="AS668" t="n">
        <v>78.21079</v>
      </c>
      <c r="AT668" t="n">
        <v>87.13145</v>
      </c>
      <c r="AU668" t="n">
        <v>91.38383</v>
      </c>
      <c r="AV668" t="n">
        <v>44.96446</v>
      </c>
      <c r="AW668" t="n">
        <v>81.15701</v>
      </c>
      <c r="AX668" t="n">
        <v>60.0541</v>
      </c>
    </row>
    <row r="669">
      <c r="A669" s="91"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85.00102</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82.28673999999999</v>
      </c>
      <c r="AN669" t="n">
        <v>81.88166</v>
      </c>
      <c r="AO669" t="n">
        <v>85.71391</v>
      </c>
      <c r="AP669" t="n">
        <v>84.10692</v>
      </c>
      <c r="AQ669" t="n">
        <v/>
      </c>
      <c r="AR669" t="n">
        <v/>
      </c>
      <c r="AS669" t="n">
        <v>78.24023</v>
      </c>
      <c r="AT669" t="n">
        <v>86.68143999999999</v>
      </c>
      <c r="AU669" t="n">
        <v>91.32016</v>
      </c>
      <c r="AV669" t="n">
        <v>45.21365</v>
      </c>
      <c r="AW669" t="n">
        <v>81.23956</v>
      </c>
      <c r="AX669" t="n">
        <v>60.00782</v>
      </c>
    </row>
    <row r="670">
      <c r="A670" s="91"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82.49460000000001</v>
      </c>
      <c r="AN670" t="n">
        <v>82.07169</v>
      </c>
      <c r="AO670" t="n">
        <v>85.79342</v>
      </c>
      <c r="AP670" t="n">
        <v>84.19833</v>
      </c>
      <c r="AQ670" t="n">
        <v/>
      </c>
      <c r="AR670" t="n">
        <v/>
      </c>
      <c r="AS670" t="n">
        <v>78.40746</v>
      </c>
      <c r="AT670" t="n">
        <v>86.69144</v>
      </c>
      <c r="AU670" t="n">
        <v>92.26515999999999</v>
      </c>
      <c r="AV670" t="n">
        <v>45.76105</v>
      </c>
      <c r="AW670" t="n">
        <v>81.48724</v>
      </c>
      <c r="AX670" t="n">
        <v>59.93671</v>
      </c>
    </row>
    <row r="671">
      <c r="A671" s="91"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85.34833</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82.72738</v>
      </c>
      <c r="AN671" t="n">
        <v>82.27547</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1"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85.31637000000001</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v>
      </c>
      <c r="AN672" t="n">
        <v>82.40531</v>
      </c>
      <c r="AO672" t="n">
        <v>86.00569</v>
      </c>
      <c r="AP672" t="n">
        <v>85.59204</v>
      </c>
      <c r="AQ672" t="n">
        <v/>
      </c>
      <c r="AR672" t="n">
        <v/>
      </c>
      <c r="AS672" t="n">
        <v>78.70480999999999</v>
      </c>
      <c r="AT672" t="n">
        <v>87.25145999999999</v>
      </c>
      <c r="AU672" t="n">
        <v>92.24506</v>
      </c>
      <c r="AV672" t="n">
        <v>47.16223</v>
      </c>
      <c r="AW672" t="n">
        <v>81.77621000000001</v>
      </c>
      <c r="AX672" t="n">
        <v>60.28152</v>
      </c>
    </row>
    <row r="673">
      <c r="A673" s="91"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82.85431</v>
      </c>
      <c r="AN673" t="n">
        <v>82.76379</v>
      </c>
      <c r="AO673" t="n">
        <v>85.98604</v>
      </c>
      <c r="AP673" t="n">
        <v>85.66261</v>
      </c>
      <c r="AQ673" t="n">
        <v/>
      </c>
      <c r="AR673" t="n">
        <v/>
      </c>
      <c r="AS673" t="n">
        <v>78.84994</v>
      </c>
      <c r="AT673" t="n">
        <v>87.12145</v>
      </c>
      <c r="AU673" t="n">
        <v>92.28861999999999</v>
      </c>
      <c r="AV673" t="n">
        <v>47.24802</v>
      </c>
      <c r="AW673" t="n">
        <v>81.65237</v>
      </c>
      <c r="AX673" t="n">
        <v>60.27425</v>
      </c>
    </row>
    <row r="674">
      <c r="A674" s="91"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85.35798</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82.81100000000001</v>
      </c>
      <c r="AN674" t="n">
        <v>82.3386</v>
      </c>
      <c r="AO674" t="n">
        <v>86.03776000000001</v>
      </c>
      <c r="AP674" t="n">
        <v>85.45480999999999</v>
      </c>
      <c r="AQ674" t="n">
        <v/>
      </c>
      <c r="AR674" t="n">
        <v/>
      </c>
      <c r="AS674" t="n">
        <v>79.96397</v>
      </c>
      <c r="AT674" t="n">
        <v>86.28144</v>
      </c>
      <c r="AU674" t="n">
        <v>91.4408</v>
      </c>
      <c r="AV674" t="n">
        <v>47.33789</v>
      </c>
      <c r="AW674" t="n">
        <v>81.90004999999999</v>
      </c>
      <c r="AX674" t="n">
        <v>60.56088</v>
      </c>
    </row>
    <row r="675">
      <c r="A675" s="91"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85.66285000000001</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83.05605</v>
      </c>
      <c r="AN675" t="n">
        <v>82.49254000000001</v>
      </c>
      <c r="AO675" t="n">
        <v>85.95672</v>
      </c>
      <c r="AP675" t="n">
        <v>85.32951</v>
      </c>
      <c r="AQ675" t="n">
        <v/>
      </c>
      <c r="AR675" t="n">
        <v/>
      </c>
      <c r="AS675" t="n">
        <v>80.24548</v>
      </c>
      <c r="AT675" t="n">
        <v>86.41144</v>
      </c>
      <c r="AU675" t="n">
        <v>91.56814</v>
      </c>
      <c r="AV675" t="n">
        <v>47.11321</v>
      </c>
      <c r="AW675" t="n">
        <v>82.35413</v>
      </c>
      <c r="AX675" t="n">
        <v>60.59344</v>
      </c>
    </row>
    <row r="676">
      <c r="A676" s="91"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83.44154</v>
      </c>
      <c r="AN676" t="n">
        <v>82.81504</v>
      </c>
      <c r="AO676" t="n">
        <v>85.97848999999999</v>
      </c>
      <c r="AP676" t="n">
        <v>85.49160999999999</v>
      </c>
      <c r="AQ676" t="n">
        <v/>
      </c>
      <c r="AR676" t="n">
        <v/>
      </c>
      <c r="AS676" t="n">
        <v>80.17398</v>
      </c>
      <c r="AT676" t="n">
        <v>87.28146</v>
      </c>
      <c r="AU676" t="n">
        <v>91.87309</v>
      </c>
      <c r="AV676" t="n">
        <v>47.3093</v>
      </c>
      <c r="AW676" t="n">
        <v>82.84949</v>
      </c>
      <c r="AX676" t="n">
        <v>60.92387</v>
      </c>
    </row>
    <row r="677">
      <c r="A677" s="91"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86.13103</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83.58078</v>
      </c>
      <c r="AN677" t="n">
        <v>82.99104</v>
      </c>
      <c r="AO677" t="n">
        <v>86.18508</v>
      </c>
      <c r="AP677" t="n">
        <v>86.10202</v>
      </c>
      <c r="AQ677" t="n">
        <v/>
      </c>
      <c r="AR677" t="n">
        <v/>
      </c>
      <c r="AS677" t="n">
        <v>80.20439</v>
      </c>
      <c r="AT677" t="n">
        <v>87.39146</v>
      </c>
      <c r="AU677" t="n">
        <v>91.98702</v>
      </c>
      <c r="AV677" t="n">
        <v>47.50946</v>
      </c>
      <c r="AW677" t="n">
        <v>82.93205</v>
      </c>
      <c r="AX677" t="n">
        <v>61.01096</v>
      </c>
    </row>
    <row r="678">
      <c r="A678" s="91"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83.68346</v>
      </c>
      <c r="AN678" t="n">
        <v>83.26461999999999</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1"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83.67944</v>
      </c>
      <c r="AN679" t="n">
        <v>83.32644000000001</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1"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86.19755000000001</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83.67775</v>
      </c>
      <c r="AN680" t="n">
        <v>83.22184</v>
      </c>
      <c r="AO680" t="n">
        <v>86.48367</v>
      </c>
      <c r="AP680" t="n">
        <v>86.68658000000001</v>
      </c>
      <c r="AQ680" t="n">
        <v/>
      </c>
      <c r="AR680" t="n">
        <v/>
      </c>
      <c r="AS680" t="n">
        <v>80.17931</v>
      </c>
      <c r="AT680" t="n">
        <v>88.49148</v>
      </c>
      <c r="AU680" t="n">
        <v>91.18276</v>
      </c>
      <c r="AV680" t="n">
        <v>48.64511</v>
      </c>
      <c r="AW680" t="n">
        <v>82.89078000000001</v>
      </c>
      <c r="AX680" t="n">
        <v>61.02852</v>
      </c>
    </row>
    <row r="681">
      <c r="A681" s="91"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83.80517999999999</v>
      </c>
      <c r="AN681" t="n">
        <v>83.41813999999999</v>
      </c>
      <c r="AO681" t="n">
        <v>86.43774000000001</v>
      </c>
      <c r="AP681" t="n">
        <v>86.59069</v>
      </c>
      <c r="AQ681" t="n">
        <v/>
      </c>
      <c r="AR681" t="n">
        <v/>
      </c>
      <c r="AS681" t="n">
        <v>80.19582</v>
      </c>
      <c r="AT681" t="n">
        <v>87.57146</v>
      </c>
      <c r="AU681" t="n">
        <v>91.2967</v>
      </c>
      <c r="AV681" t="n">
        <v>49.29873</v>
      </c>
      <c r="AW681" t="n">
        <v>82.97333999999999</v>
      </c>
      <c r="AX681" t="n">
        <v>61.04453</v>
      </c>
    </row>
    <row r="682">
      <c r="A682" s="91"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83.94361000000001</v>
      </c>
      <c r="AN682" t="n">
        <v>83.54828999999999</v>
      </c>
      <c r="AO682" t="n">
        <v>86.58011999999999</v>
      </c>
      <c r="AP682" t="n">
        <v>86.73248</v>
      </c>
      <c r="AQ682" t="n">
        <v/>
      </c>
      <c r="AR682" t="n">
        <v/>
      </c>
      <c r="AS682" t="n">
        <v>80.18371</v>
      </c>
      <c r="AT682" t="n">
        <v>88.01147</v>
      </c>
      <c r="AU682" t="n">
        <v>92.13446999999999</v>
      </c>
      <c r="AV682" t="n">
        <v>49.57652</v>
      </c>
      <c r="AW682" t="n">
        <v>83.09717999999999</v>
      </c>
      <c r="AX682" t="n">
        <v>61.00878</v>
      </c>
    </row>
    <row r="683">
      <c r="A683" s="91"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86.64587</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84.22385</v>
      </c>
      <c r="AN683" t="n">
        <v>83.8147</v>
      </c>
      <c r="AO683" t="n">
        <v>86.71597</v>
      </c>
      <c r="AP683" t="n">
        <v>87.3158</v>
      </c>
      <c r="AQ683" t="n">
        <v/>
      </c>
      <c r="AR683" t="n">
        <v/>
      </c>
      <c r="AS683" t="n">
        <v>80.44337</v>
      </c>
      <c r="AT683" t="n">
        <v>88.39147</v>
      </c>
      <c r="AU683" t="n">
        <v>92.40926</v>
      </c>
      <c r="AV683" t="n">
        <v>50.39353</v>
      </c>
      <c r="AW683" t="n">
        <v>83.50998</v>
      </c>
      <c r="AX683" t="n">
        <v>61.03705</v>
      </c>
    </row>
    <row r="684">
      <c r="A684" s="91"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86.64337</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84.27401999999999</v>
      </c>
      <c r="AN684" t="n">
        <v>83.93214</v>
      </c>
      <c r="AO684" t="n">
        <v>86.64456</v>
      </c>
      <c r="AP684" t="n">
        <v>87.88359</v>
      </c>
      <c r="AQ684" t="n">
        <v/>
      </c>
      <c r="AR684" t="n">
        <v/>
      </c>
      <c r="AS684" t="n">
        <v>80.52657000000001</v>
      </c>
      <c r="AT684" t="n">
        <v>88.44147</v>
      </c>
      <c r="AU684" t="n">
        <v>92.38245000000001</v>
      </c>
      <c r="AV684" t="n">
        <v>50.80204</v>
      </c>
      <c r="AW684" t="n">
        <v>83.50998</v>
      </c>
      <c r="AX684" t="n">
        <v>61.04076</v>
      </c>
    </row>
    <row r="685">
      <c r="A685" s="91"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84.35489</v>
      </c>
      <c r="AN685" t="n">
        <v>84.16911</v>
      </c>
      <c r="AO685" t="n">
        <v>86.65483</v>
      </c>
      <c r="AP685" t="n">
        <v>87.87967999999999</v>
      </c>
      <c r="AQ685" t="n">
        <v/>
      </c>
      <c r="AR685" t="n">
        <v/>
      </c>
      <c r="AS685" t="n">
        <v>80.68848</v>
      </c>
      <c r="AT685" t="n">
        <v>88.22147</v>
      </c>
      <c r="AU685" t="n">
        <v>92.35229</v>
      </c>
      <c r="AV685" t="n">
        <v>51.22689</v>
      </c>
      <c r="AW685" t="n">
        <v>83.42742</v>
      </c>
      <c r="AX685" t="n">
        <v>61.06788</v>
      </c>
    </row>
    <row r="686">
      <c r="A686" s="91"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84.25112</v>
      </c>
      <c r="AN686" t="n">
        <v>83.76279</v>
      </c>
      <c r="AO686" t="n">
        <v>86.67681</v>
      </c>
      <c r="AP686" t="n">
        <v>87.36493</v>
      </c>
      <c r="AQ686" t="n">
        <v/>
      </c>
      <c r="AR686" t="n">
        <v/>
      </c>
      <c r="AS686" t="n">
        <v>82.11623</v>
      </c>
      <c r="AT686" t="n">
        <v>86.93145</v>
      </c>
      <c r="AU686" t="n">
        <v>91.26654000000001</v>
      </c>
      <c r="AV686" t="n">
        <v>51.43114</v>
      </c>
      <c r="AW686" t="n">
        <v>83.63382</v>
      </c>
      <c r="AX686" t="n">
        <v>61.27662</v>
      </c>
    </row>
    <row r="687">
      <c r="A687" s="91"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84.50238</v>
      </c>
      <c r="AN687" t="n">
        <v>83.92502</v>
      </c>
      <c r="AO687" t="n">
        <v>86.58987</v>
      </c>
      <c r="AP687" t="n">
        <v>87.49923</v>
      </c>
      <c r="AQ687" t="n">
        <v/>
      </c>
      <c r="AR687" t="n">
        <v/>
      </c>
      <c r="AS687" t="n">
        <v>82.61742</v>
      </c>
      <c r="AT687" t="n">
        <v>87.17146</v>
      </c>
      <c r="AU687" t="n">
        <v>91.77925</v>
      </c>
      <c r="AV687" t="n">
        <v>51.01446</v>
      </c>
      <c r="AW687" t="n">
        <v>84.04662</v>
      </c>
      <c r="AX687" t="n">
        <v>61.29547</v>
      </c>
    </row>
    <row r="688">
      <c r="A688" s="91"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84.89913</v>
      </c>
      <c r="AN688" t="n">
        <v>84.18892</v>
      </c>
      <c r="AO688" t="n">
        <v>86.58987</v>
      </c>
      <c r="AP688" t="n">
        <v>88.99464</v>
      </c>
      <c r="AQ688" t="n">
        <v/>
      </c>
      <c r="AR688" t="n">
        <v/>
      </c>
      <c r="AS688" t="n">
        <v>82.58846</v>
      </c>
      <c r="AT688" t="n">
        <v>88.34147</v>
      </c>
      <c r="AU688" t="n">
        <v>92.37239</v>
      </c>
      <c r="AV688" t="n">
        <v>50.87557</v>
      </c>
      <c r="AW688" t="n">
        <v>84.58327</v>
      </c>
      <c r="AX688" t="n">
        <v>61.50847</v>
      </c>
    </row>
    <row r="689">
      <c r="A689" s="91"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v>
      </c>
      <c r="AN689" t="n">
        <v>84.54431</v>
      </c>
      <c r="AO689" t="n">
        <v>86.58987</v>
      </c>
      <c r="AP689" t="n">
        <v>89.28259</v>
      </c>
      <c r="AQ689" t="n">
        <v/>
      </c>
      <c r="AR689" t="n">
        <v/>
      </c>
      <c r="AS689" t="n">
        <v>82.70035</v>
      </c>
      <c r="AT689" t="n">
        <v>88.93147999999999</v>
      </c>
      <c r="AU689" t="n">
        <v>92.65388</v>
      </c>
      <c r="AV689" t="n">
        <v>51.79063</v>
      </c>
      <c r="AW689" t="n">
        <v>84.83095</v>
      </c>
      <c r="AX689" t="n">
        <v>61.57197</v>
      </c>
    </row>
    <row r="690">
      <c r="A690" s="91"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v>
      </c>
      <c r="AN690" t="n">
        <v>84.76003</v>
      </c>
      <c r="AO690" t="n">
        <v>86.58987</v>
      </c>
      <c r="AP690" t="n">
        <v>89.43124</v>
      </c>
      <c r="AQ690" t="n">
        <v/>
      </c>
      <c r="AR690" t="n">
        <v/>
      </c>
      <c r="AS690" t="n">
        <v>82.77834</v>
      </c>
      <c r="AT690" t="n">
        <v>89.16148</v>
      </c>
      <c r="AU690" t="n">
        <v>92.52988999999999</v>
      </c>
      <c r="AV690" t="n">
        <v>53.14279</v>
      </c>
      <c r="AW690" t="n">
        <v>84.91351</v>
      </c>
      <c r="AX690" t="n">
        <v>61.65883</v>
      </c>
    </row>
    <row r="691">
      <c r="A691" s="91"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85.39581</v>
      </c>
      <c r="AN691" t="n">
        <v>84.89922</v>
      </c>
      <c r="AO691" t="n">
        <v>86.67681</v>
      </c>
      <c r="AP691" t="n">
        <v>89.3124</v>
      </c>
      <c r="AQ691" t="n">
        <v/>
      </c>
      <c r="AR691" t="n">
        <v/>
      </c>
      <c r="AS691" t="n">
        <v>82.82719</v>
      </c>
      <c r="AT691" t="n">
        <v>89.21149</v>
      </c>
      <c r="AU691" t="n">
        <v>92.51984</v>
      </c>
      <c r="AV691" t="n">
        <v>53.7147</v>
      </c>
      <c r="AW691" t="n">
        <v>84.99607</v>
      </c>
      <c r="AX691" t="n">
        <v>62.04013</v>
      </c>
    </row>
    <row r="692">
      <c r="A692" s="91"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85.42706</v>
      </c>
      <c r="AN692" t="n">
        <v>84.82406</v>
      </c>
      <c r="AO692" t="n">
        <v>87.19843</v>
      </c>
      <c r="AP692" t="n">
        <v>89.00735</v>
      </c>
      <c r="AQ692" t="n">
        <v/>
      </c>
      <c r="AR692" t="n">
        <v/>
      </c>
      <c r="AS692" t="n">
        <v>83.10756000000001</v>
      </c>
      <c r="AT692" t="n">
        <v>88.88148</v>
      </c>
      <c r="AU692" t="n">
        <v>92.19144</v>
      </c>
      <c r="AV692" t="n">
        <v>53.88627</v>
      </c>
      <c r="AW692" t="n">
        <v>85.11991</v>
      </c>
      <c r="AX692" t="n">
        <v>62.34579</v>
      </c>
    </row>
    <row r="693">
      <c r="A693" s="91"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85.58011999999999</v>
      </c>
      <c r="AN693" t="n">
        <v>84.92737</v>
      </c>
      <c r="AO693" t="n">
        <v>87.19843</v>
      </c>
      <c r="AP693" t="n">
        <v>88.6301</v>
      </c>
      <c r="AQ693" t="n">
        <v/>
      </c>
      <c r="AR693" t="n">
        <v/>
      </c>
      <c r="AS693" t="n">
        <v>83.38702000000001</v>
      </c>
      <c r="AT693" t="n">
        <v>89.12148000000001</v>
      </c>
      <c r="AU693" t="n">
        <v>92.18473</v>
      </c>
      <c r="AV693" t="n">
        <v>53.81274</v>
      </c>
      <c r="AW693" t="n">
        <v>85.32631000000001</v>
      </c>
      <c r="AX693" t="n">
        <v>62.72149</v>
      </c>
    </row>
    <row r="694">
      <c r="A694" s="91"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85.80157</v>
      </c>
      <c r="AN694" t="n">
        <v>85.16162</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1"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86.03322</v>
      </c>
      <c r="AN695" t="n">
        <v>85.45526</v>
      </c>
      <c r="AO695" t="n">
        <v>87.28537</v>
      </c>
      <c r="AP695" t="n">
        <v>89.9064</v>
      </c>
      <c r="AQ695" t="n">
        <v/>
      </c>
      <c r="AR695" t="n">
        <v/>
      </c>
      <c r="AS695" t="n">
        <v>83.62103999999999</v>
      </c>
      <c r="AT695" t="n">
        <v>89.66149</v>
      </c>
      <c r="AU695" t="n">
        <v>93.32075</v>
      </c>
      <c r="AV695" t="n">
        <v>55.36507</v>
      </c>
      <c r="AW695" t="n">
        <v>85.7804</v>
      </c>
      <c r="AX695" t="n">
        <v>63.35625</v>
      </c>
    </row>
    <row r="696">
      <c r="A696" s="91"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86.05555</v>
      </c>
      <c r="AN696" t="n">
        <v>85.58351999999999</v>
      </c>
      <c r="AO696" t="n">
        <v>87.28537</v>
      </c>
      <c r="AP696" t="n">
        <v>90.00664</v>
      </c>
      <c r="AQ696" t="n">
        <v/>
      </c>
      <c r="AR696" t="n">
        <v/>
      </c>
      <c r="AS696" t="n">
        <v>83.88562</v>
      </c>
      <c r="AT696" t="n">
        <v>89.8815</v>
      </c>
      <c r="AU696" t="n">
        <v>93.35426</v>
      </c>
      <c r="AV696" t="n">
        <v>55.75724</v>
      </c>
      <c r="AW696" t="n">
        <v>85.69783</v>
      </c>
      <c r="AX696" t="n">
        <v>63.38028</v>
      </c>
    </row>
    <row r="697">
      <c r="A697" s="91"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86.12339</v>
      </c>
      <c r="AN697" t="n">
        <v>85.84331</v>
      </c>
      <c r="AO697" t="n">
        <v>87.28537</v>
      </c>
      <c r="AP697" t="n">
        <v>90.06729</v>
      </c>
      <c r="AQ697" t="n">
        <v/>
      </c>
      <c r="AR697" t="n">
        <v/>
      </c>
      <c r="AS697" t="n">
        <v>83.87497999999999</v>
      </c>
      <c r="AT697" t="n">
        <v>90.26151</v>
      </c>
      <c r="AU697" t="n">
        <v>93.46484</v>
      </c>
      <c r="AV697" t="n">
        <v>55.72864</v>
      </c>
      <c r="AW697" t="n">
        <v>85.57398999999999</v>
      </c>
      <c r="AX697" t="n">
        <v>63.69823</v>
      </c>
    </row>
    <row r="698">
      <c r="A698" s="91"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88.31928000000001</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86.10426</v>
      </c>
      <c r="AN698" t="n">
        <v>85.50857999999999</v>
      </c>
      <c r="AO698" t="n">
        <v>87.28537</v>
      </c>
      <c r="AP698" t="n">
        <v>89.27776</v>
      </c>
      <c r="AQ698" t="n">
        <v/>
      </c>
      <c r="AR698" t="n">
        <v/>
      </c>
      <c r="AS698" t="n">
        <v>84.92572</v>
      </c>
      <c r="AT698" t="n">
        <v>89.35149</v>
      </c>
      <c r="AU698" t="n">
        <v>92.98564</v>
      </c>
      <c r="AV698" t="n">
        <v>55.54482</v>
      </c>
      <c r="AW698" t="n">
        <v>85.86667</v>
      </c>
      <c r="AX698" t="n">
        <v>64.04461999999999</v>
      </c>
    </row>
    <row r="699">
      <c r="A699" s="91"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88.65491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86.40125999999999</v>
      </c>
      <c r="AN699" t="n">
        <v>85.76926</v>
      </c>
      <c r="AO699" t="n">
        <v>87.28537</v>
      </c>
      <c r="AP699" t="n">
        <v>89.37974</v>
      </c>
      <c r="AQ699" t="n">
        <v/>
      </c>
      <c r="AR699" t="n">
        <v/>
      </c>
      <c r="AS699" t="n">
        <v>85.17778</v>
      </c>
      <c r="AT699" t="n">
        <v>89.45149000000001</v>
      </c>
      <c r="AU699" t="n">
        <v>93.46484</v>
      </c>
      <c r="AV699" t="n">
        <v>55.49171</v>
      </c>
      <c r="AW699" t="n">
        <v>86.32199</v>
      </c>
      <c r="AX699" t="n">
        <v>64.03397</v>
      </c>
    </row>
    <row r="700">
      <c r="A700" s="91"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88.94909</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86.1617</v>
      </c>
      <c r="AO700" t="n">
        <v>87.37231</v>
      </c>
      <c r="AP700" t="n">
        <v>90.86806</v>
      </c>
      <c r="AQ700" t="n">
        <v/>
      </c>
      <c r="AR700" t="n">
        <v/>
      </c>
      <c r="AS700" t="n">
        <v>85.16701999999999</v>
      </c>
      <c r="AT700" t="n">
        <v>90.0715</v>
      </c>
      <c r="AU700" t="n">
        <v>94.12166000000001</v>
      </c>
      <c r="AV700" t="n">
        <v>56.04319</v>
      </c>
      <c r="AW700" t="n">
        <v>86.65678</v>
      </c>
      <c r="AX700" t="n">
        <v>64.43473</v>
      </c>
    </row>
    <row r="701">
      <c r="A701" s="91"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89.16013</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87.03012</v>
      </c>
      <c r="AN701" t="n">
        <v>86.58171</v>
      </c>
      <c r="AO701" t="n">
        <v>87.54619</v>
      </c>
      <c r="AP701" t="n">
        <v>91.64733</v>
      </c>
      <c r="AQ701" t="n">
        <v/>
      </c>
      <c r="AR701" t="n">
        <v/>
      </c>
      <c r="AS701" t="n">
        <v>85.20905</v>
      </c>
      <c r="AT701" t="n">
        <v>90.49151000000001</v>
      </c>
      <c r="AU701" t="n">
        <v>94.54389</v>
      </c>
      <c r="AV701" t="n">
        <v>56.87246</v>
      </c>
      <c r="AW701" t="n">
        <v>86.81694</v>
      </c>
      <c r="AX701" t="n">
        <v>64.72020000000001</v>
      </c>
    </row>
    <row r="702">
      <c r="A702" s="91"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89.22105000000001</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87.12702</v>
      </c>
      <c r="AN702" t="n">
        <v>86.78233</v>
      </c>
      <c r="AO702" t="n">
        <v>87.72006</v>
      </c>
      <c r="AP702" t="n">
        <v>91.72938000000001</v>
      </c>
      <c r="AQ702" t="n">
        <v/>
      </c>
      <c r="AR702" t="n">
        <v/>
      </c>
      <c r="AS702" t="n">
        <v>85.04337</v>
      </c>
      <c r="AT702" t="n">
        <v>91.26152</v>
      </c>
      <c r="AU702" t="n">
        <v>94.65112000000001</v>
      </c>
      <c r="AV702" t="n">
        <v>57.77526</v>
      </c>
      <c r="AW702" t="n">
        <v>86.81901000000001</v>
      </c>
      <c r="AX702" t="n">
        <v>64.83019</v>
      </c>
    </row>
    <row r="703">
      <c r="A703" s="91"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89.25114000000001</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87.18073</v>
      </c>
      <c r="AN703" t="n">
        <v>86.86366</v>
      </c>
      <c r="AO703" t="n">
        <v>87.89394</v>
      </c>
      <c r="AP703" t="n">
        <v>91.72313</v>
      </c>
      <c r="AQ703" t="n">
        <v/>
      </c>
      <c r="AR703" t="n">
        <v/>
      </c>
      <c r="AS703" t="n">
        <v>85.39122999999999</v>
      </c>
      <c r="AT703" t="n">
        <v>91.73153000000001</v>
      </c>
      <c r="AU703" t="n">
        <v>94.86224</v>
      </c>
      <c r="AV703" t="n">
        <v>58.10616</v>
      </c>
      <c r="AW703" t="n">
        <v>86.88422</v>
      </c>
      <c r="AX703" t="n">
        <v>65.25467</v>
      </c>
    </row>
    <row r="704">
      <c r="A704" s="91"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89.3306</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87.20361</v>
      </c>
      <c r="AN704" t="n">
        <v>86.72011999999999</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1"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89.52509000000001</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87.34981000000001</v>
      </c>
      <c r="AN705" t="n">
        <v>86.84173</v>
      </c>
      <c r="AO705" t="n">
        <v>87.807</v>
      </c>
      <c r="AP705" t="n">
        <v>90.72926</v>
      </c>
      <c r="AQ705" t="n">
        <v/>
      </c>
      <c r="AR705" t="n">
        <v/>
      </c>
      <c r="AS705" t="n">
        <v>85.57732</v>
      </c>
      <c r="AT705" t="n">
        <v>92.15154</v>
      </c>
      <c r="AU705" t="n">
        <v>94.74496000000001</v>
      </c>
      <c r="AV705" t="n">
        <v>57.16251</v>
      </c>
      <c r="AW705" t="n">
        <v>87.14718999999999</v>
      </c>
      <c r="AX705" t="n">
        <v>66.08727</v>
      </c>
    </row>
    <row r="706">
      <c r="A706" s="91"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89.64843999999999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87.51524000000001</v>
      </c>
      <c r="AN706" t="n">
        <v>86.98723</v>
      </c>
      <c r="AO706" t="n">
        <v>87.89394</v>
      </c>
      <c r="AP706" t="n">
        <v>91.39718999999999</v>
      </c>
      <c r="AQ706" t="n">
        <v/>
      </c>
      <c r="AR706" t="n">
        <v/>
      </c>
      <c r="AS706" t="n">
        <v>85.72863</v>
      </c>
      <c r="AT706" t="n">
        <v>92.09153999999999</v>
      </c>
      <c r="AU706" t="n">
        <v>95.88432</v>
      </c>
      <c r="AV706" t="n">
        <v>57.46072</v>
      </c>
      <c r="AW706" t="n">
        <v>87.36060000000001</v>
      </c>
      <c r="AX706" t="n">
        <v>66.36739</v>
      </c>
    </row>
    <row r="707">
      <c r="A707" s="91"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89.84715</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87.77106000000001</v>
      </c>
      <c r="AN707" t="n">
        <v>87.27452</v>
      </c>
      <c r="AO707" t="n">
        <v>88.06780999999999</v>
      </c>
      <c r="AP707" t="n">
        <v>91.91892</v>
      </c>
      <c r="AQ707" t="n">
        <v/>
      </c>
      <c r="AR707" t="n">
        <v/>
      </c>
      <c r="AS707" t="n">
        <v>85.86494</v>
      </c>
      <c r="AT707" t="n">
        <v>92.38154</v>
      </c>
      <c r="AU707" t="n">
        <v>96.31326</v>
      </c>
      <c r="AV707" t="n">
        <v>58.2328</v>
      </c>
      <c r="AW707" t="n">
        <v>87.64543999999999</v>
      </c>
      <c r="AX707" t="n">
        <v>66.87553</v>
      </c>
    </row>
    <row r="708">
      <c r="A708" s="91"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89.90591999999999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87.89019</v>
      </c>
      <c r="AN708" t="n">
        <v>87.47633999999999</v>
      </c>
      <c r="AO708" t="n">
        <v>88.15475000000001</v>
      </c>
      <c r="AP708" t="n">
        <v>92.05638</v>
      </c>
      <c r="AQ708" t="n">
        <v/>
      </c>
      <c r="AR708" t="n">
        <v/>
      </c>
      <c r="AS708" t="n">
        <v>86.17829999999999</v>
      </c>
      <c r="AT708" t="n">
        <v>92.92155</v>
      </c>
      <c r="AU708" t="n">
        <v>96.46071000000001</v>
      </c>
      <c r="AV708" t="n">
        <v>59.42155</v>
      </c>
      <c r="AW708" t="n">
        <v>87.69373</v>
      </c>
      <c r="AX708" t="n">
        <v>66.98241</v>
      </c>
    </row>
    <row r="709">
      <c r="A709" s="91"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89.99285</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87.99178000000001</v>
      </c>
      <c r="AN709" t="n">
        <v>87.77370000000001</v>
      </c>
      <c r="AO709" t="n">
        <v>88.32862</v>
      </c>
      <c r="AP709" t="n">
        <v>92.09866</v>
      </c>
      <c r="AQ709" t="n">
        <v/>
      </c>
      <c r="AR709" t="n">
        <v/>
      </c>
      <c r="AS709" t="n">
        <v>86.29253</v>
      </c>
      <c r="AT709" t="n">
        <v>93.12155</v>
      </c>
      <c r="AU709" t="n">
        <v>96.59139999999999</v>
      </c>
      <c r="AV709" t="n">
        <v>59.41338</v>
      </c>
      <c r="AW709" t="n">
        <v>87.66113</v>
      </c>
      <c r="AX709" t="n">
        <v>67.37949</v>
      </c>
    </row>
    <row r="710">
      <c r="A710" s="91"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89.99299999999999</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87.98169</v>
      </c>
      <c r="AN710" t="n">
        <v>87.37345000000001</v>
      </c>
      <c r="AO710" t="n">
        <v>88.76331</v>
      </c>
      <c r="AP710" t="n">
        <v>91.49068</v>
      </c>
      <c r="AQ710" t="n">
        <v/>
      </c>
      <c r="AR710" t="n">
        <v/>
      </c>
      <c r="AS710" t="n">
        <v>87.30719000000001</v>
      </c>
      <c r="AT710" t="n">
        <v>92.13154</v>
      </c>
      <c r="AU710" t="n">
        <v>95.13368</v>
      </c>
      <c r="AV710" t="n">
        <v>59.09475</v>
      </c>
      <c r="AW710" t="n">
        <v>87.98393</v>
      </c>
      <c r="AX710" t="n">
        <v>68.31639</v>
      </c>
    </row>
    <row r="711">
      <c r="A711" s="91"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88.21966</v>
      </c>
      <c r="AN711" t="n">
        <v>87.61665000000001</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1"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90.61008</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88.66041</v>
      </c>
      <c r="AN712" t="n">
        <v>88.12227</v>
      </c>
      <c r="AO712" t="n">
        <v>89.11105999999999</v>
      </c>
      <c r="AP712" t="n">
        <v>93.09363</v>
      </c>
      <c r="AQ712" t="n">
        <v/>
      </c>
      <c r="AR712" t="n">
        <v/>
      </c>
      <c r="AS712" t="n">
        <v>87.94288</v>
      </c>
      <c r="AT712" t="n">
        <v>93.85156000000001</v>
      </c>
      <c r="AU712" t="n">
        <v>96.41379000000001</v>
      </c>
      <c r="AV712" t="n">
        <v>59.41338</v>
      </c>
      <c r="AW712" t="n">
        <v>88.69726</v>
      </c>
      <c r="AX712" t="n">
        <v>69.41949</v>
      </c>
    </row>
    <row r="713">
      <c r="A713" s="91"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90.68541</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88.86387999999999</v>
      </c>
      <c r="AN713" t="n">
        <v>88.43156</v>
      </c>
      <c r="AO713" t="n">
        <v>89.37187</v>
      </c>
      <c r="AP713" t="n">
        <v>93.27171</v>
      </c>
      <c r="AQ713" t="n">
        <v/>
      </c>
      <c r="AR713" t="n">
        <v/>
      </c>
      <c r="AS713" t="n">
        <v>87.93286999999999</v>
      </c>
      <c r="AT713" t="n">
        <v>94.55157</v>
      </c>
      <c r="AU713" t="n">
        <v>96.74890000000001</v>
      </c>
      <c r="AV713" t="n">
        <v>60.61031</v>
      </c>
      <c r="AW713" t="n">
        <v>88.77692</v>
      </c>
      <c r="AX713" t="n">
        <v>69.6006</v>
      </c>
    </row>
    <row r="714">
      <c r="A714" s="91"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90.81944</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89.06089</v>
      </c>
      <c r="AN714" t="n">
        <v>88.77016999999999</v>
      </c>
      <c r="AO714" t="n">
        <v>89.54575</v>
      </c>
      <c r="AP714" t="n">
        <v>93.38849999999999</v>
      </c>
      <c r="AQ714" t="n">
        <v/>
      </c>
      <c r="AR714" t="n">
        <v/>
      </c>
      <c r="AS714" t="n">
        <v>88.02843</v>
      </c>
      <c r="AT714" t="n">
        <v>94.93158</v>
      </c>
      <c r="AU714" t="n">
        <v>96.92650999999999</v>
      </c>
      <c r="AV714" t="n">
        <v>61.99515</v>
      </c>
      <c r="AW714" t="n">
        <v>88.82687</v>
      </c>
      <c r="AX714" t="n">
        <v>69.73751</v>
      </c>
    </row>
    <row r="715">
      <c r="A715" s="91"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89.20629</v>
      </c>
      <c r="AN715" t="n">
        <v>88.90289</v>
      </c>
      <c r="AO715" t="n">
        <v>89.80656</v>
      </c>
      <c r="AP715" t="n">
        <v>93.43518</v>
      </c>
      <c r="AQ715" t="n">
        <v/>
      </c>
      <c r="AR715" t="n">
        <v/>
      </c>
      <c r="AS715" t="n">
        <v>88.21069</v>
      </c>
      <c r="AT715" t="n">
        <v>95.37159</v>
      </c>
      <c r="AU715" t="n">
        <v>97.08401000000001</v>
      </c>
      <c r="AV715" t="n">
        <v>62.40775</v>
      </c>
      <c r="AW715" t="n">
        <v>88.98085</v>
      </c>
      <c r="AX715" t="n">
        <v>70.55280999999999</v>
      </c>
    </row>
    <row r="716">
      <c r="A716" s="91"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91.10102999999999</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89.30647999999999</v>
      </c>
      <c r="AN716" t="n">
        <v>88.81301000000001</v>
      </c>
      <c r="AO716" t="n">
        <v>89.98044</v>
      </c>
      <c r="AP716" t="n">
        <v>92.75852</v>
      </c>
      <c r="AQ716" t="n">
        <v/>
      </c>
      <c r="AR716" t="n">
        <v/>
      </c>
      <c r="AS716" t="n">
        <v>88.52616999999999</v>
      </c>
      <c r="AT716" t="n">
        <v>94.80158</v>
      </c>
      <c r="AU716" t="n">
        <v>96.54783999999999</v>
      </c>
      <c r="AV716" t="n">
        <v>61.99107</v>
      </c>
      <c r="AW716" t="n">
        <v>89.18395</v>
      </c>
      <c r="AX716" t="n">
        <v>70.98135000000001</v>
      </c>
    </row>
    <row r="717">
      <c r="A717" s="91"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91.32599999999999</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89.51099000000001</v>
      </c>
      <c r="AN717" t="n">
        <v>89.03675</v>
      </c>
      <c r="AO717" t="n">
        <v>90.06738</v>
      </c>
      <c r="AP717" t="n">
        <v>92.46898</v>
      </c>
      <c r="AQ717" t="n">
        <v/>
      </c>
      <c r="AR717" t="n">
        <v/>
      </c>
      <c r="AS717" t="n">
        <v>89.02225</v>
      </c>
      <c r="AT717" t="n">
        <v>95.23159</v>
      </c>
      <c r="AU717" t="n">
        <v>97.01363000000001</v>
      </c>
      <c r="AV717" t="n">
        <v>61.72554</v>
      </c>
      <c r="AW717" t="n">
        <v>89.36187</v>
      </c>
      <c r="AX717" t="n">
        <v>71.32451</v>
      </c>
    </row>
    <row r="718">
      <c r="A718" s="91"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91.42431999999999</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89.69217999999999</v>
      </c>
      <c r="AN718" t="n">
        <v>89.17963</v>
      </c>
      <c r="AO718" t="n">
        <v>90.32819000000001</v>
      </c>
      <c r="AP718" t="n">
        <v>93.44363</v>
      </c>
      <c r="AQ718" t="n">
        <v/>
      </c>
      <c r="AR718" t="n">
        <v/>
      </c>
      <c r="AS718" t="n">
        <v>89.77735</v>
      </c>
      <c r="AT718" t="n">
        <v>95.45159</v>
      </c>
      <c r="AU718" t="n">
        <v>98.06922</v>
      </c>
      <c r="AV718" t="n">
        <v>61.95839</v>
      </c>
      <c r="AW718" t="n">
        <v>89.52121</v>
      </c>
      <c r="AX718" t="n">
        <v>71.91888</v>
      </c>
    </row>
    <row r="719">
      <c r="A719" s="91"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89.86629000000001</v>
      </c>
      <c r="AN719" t="n">
        <v>89.46957</v>
      </c>
      <c r="AO719" t="n">
        <v>90.50207</v>
      </c>
      <c r="AP719" t="n">
        <v>93.79783999999999</v>
      </c>
      <c r="AQ719" t="n">
        <v/>
      </c>
      <c r="AR719" t="n">
        <v/>
      </c>
      <c r="AS719" t="n">
        <v>90.31925</v>
      </c>
      <c r="AT719" t="n">
        <v>95.82159</v>
      </c>
      <c r="AU719" t="n">
        <v>98.70927</v>
      </c>
      <c r="AV719" t="n">
        <v>62.996</v>
      </c>
      <c r="AW719" t="n">
        <v>89.58767</v>
      </c>
      <c r="AX719" t="n">
        <v>72.23135000000001</v>
      </c>
    </row>
    <row r="720">
      <c r="A720" s="91"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91.42363</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89.88248</v>
      </c>
      <c r="AN720" t="n">
        <v>89.55692000000001</v>
      </c>
      <c r="AO720" t="n">
        <v>90.589</v>
      </c>
      <c r="AP720" t="n">
        <v>93.65906</v>
      </c>
      <c r="AQ720" t="n">
        <v/>
      </c>
      <c r="AR720" t="n">
        <v/>
      </c>
      <c r="AS720" t="n">
        <v>90.91001</v>
      </c>
      <c r="AT720" t="n">
        <v>96.02160000000001</v>
      </c>
      <c r="AU720" t="n">
        <v>98.09938</v>
      </c>
      <c r="AV720" t="n">
        <v>63.49846</v>
      </c>
      <c r="AW720" t="n">
        <v>89.45021</v>
      </c>
      <c r="AX720" t="n">
        <v>72.38070999999999</v>
      </c>
    </row>
    <row r="721">
      <c r="A721" s="91"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89.84923999999999</v>
      </c>
      <c r="AN721" t="n">
        <v>89.67183</v>
      </c>
      <c r="AO721" t="n">
        <v>90.67594</v>
      </c>
      <c r="AP721" t="n">
        <v>93.58955</v>
      </c>
      <c r="AQ721" t="n">
        <v/>
      </c>
      <c r="AR721" t="n">
        <v/>
      </c>
      <c r="AS721" t="n">
        <v>90.97387999999999</v>
      </c>
      <c r="AT721" t="n">
        <v>96.1516</v>
      </c>
      <c r="AU721" t="n">
        <v>96.63831</v>
      </c>
      <c r="AV721" t="n">
        <v>63.34731</v>
      </c>
      <c r="AW721" t="n">
        <v>89.20666</v>
      </c>
      <c r="AX721" t="n">
        <v>72.67543000000001</v>
      </c>
    </row>
    <row r="722">
      <c r="A722" s="91"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89.72153</v>
      </c>
      <c r="AN722" t="n">
        <v>89.18797000000001</v>
      </c>
      <c r="AO722" t="n">
        <v>90.84981999999999</v>
      </c>
      <c r="AP722" t="n">
        <v>93.07315</v>
      </c>
      <c r="AQ722" t="n">
        <v/>
      </c>
      <c r="AR722" t="n">
        <v/>
      </c>
      <c r="AS722" t="n">
        <v>91.55365</v>
      </c>
      <c r="AT722" t="n">
        <v>94.63158</v>
      </c>
      <c r="AU722" t="n">
        <v>95.81395000000001</v>
      </c>
      <c r="AV722" t="n">
        <v>63.29012</v>
      </c>
      <c r="AW722" t="n">
        <v>89.46218</v>
      </c>
      <c r="AX722" t="n">
        <v>73.30757</v>
      </c>
    </row>
    <row r="723">
      <c r="A723" s="91"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90.00236</v>
      </c>
      <c r="AN723" t="n">
        <v>89.44736</v>
      </c>
      <c r="AO723" t="n">
        <v>91.02369</v>
      </c>
      <c r="AP723" t="n">
        <v>92.99898</v>
      </c>
      <c r="AQ723" t="n">
        <v/>
      </c>
      <c r="AR723" t="n">
        <v/>
      </c>
      <c r="AS723" t="n">
        <v>91.57375</v>
      </c>
      <c r="AT723" t="n">
        <v>95.05158</v>
      </c>
      <c r="AU723" t="n">
        <v>95.60283</v>
      </c>
      <c r="AV723" t="n">
        <v>63.05319</v>
      </c>
      <c r="AW723" t="n">
        <v>89.86095</v>
      </c>
      <c r="AX723" t="n">
        <v>74.08437000000001</v>
      </c>
    </row>
    <row r="724">
      <c r="A724" s="91"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91.91028</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90.34101</v>
      </c>
      <c r="AN724" t="n">
        <v>89.75644</v>
      </c>
      <c r="AO724" t="n">
        <v>91.37144000000001</v>
      </c>
      <c r="AP724" t="n">
        <v>94.25078000000001</v>
      </c>
      <c r="AQ724" t="n">
        <v/>
      </c>
      <c r="AR724" t="n">
        <v/>
      </c>
      <c r="AS724" t="n">
        <v>91.39099</v>
      </c>
      <c r="AT724" t="n">
        <v>96.3716</v>
      </c>
      <c r="AU724" t="n">
        <v>95.89773</v>
      </c>
      <c r="AV724" t="n">
        <v>63.0491</v>
      </c>
      <c r="AW724" t="n">
        <v>90.25476</v>
      </c>
      <c r="AX724" t="n">
        <v>75.10966000000001</v>
      </c>
    </row>
    <row r="725">
      <c r="A725" s="91"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90.58794</v>
      </c>
      <c r="AN725" t="n">
        <v>90.07866</v>
      </c>
      <c r="AO725" t="n">
        <v>91.71919</v>
      </c>
      <c r="AP725" t="n">
        <v>94.53225999999999</v>
      </c>
      <c r="AQ725" t="n">
        <v/>
      </c>
      <c r="AR725" t="n">
        <v/>
      </c>
      <c r="AS725" t="n">
        <v>91.49927</v>
      </c>
      <c r="AT725" t="n">
        <v>96.47161</v>
      </c>
      <c r="AU725" t="n">
        <v>96.08874</v>
      </c>
      <c r="AV725" t="n">
        <v>63.42493</v>
      </c>
      <c r="AW725" t="n">
        <v>90.46281</v>
      </c>
      <c r="AX725" t="n">
        <v>75.45121</v>
      </c>
    </row>
    <row r="726">
      <c r="A726" s="91"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90.66094</v>
      </c>
      <c r="AN726" t="n">
        <v>90.25339</v>
      </c>
      <c r="AO726" t="n">
        <v>91.98</v>
      </c>
      <c r="AP726" t="n">
        <v>94.34395000000001</v>
      </c>
      <c r="AQ726" t="n">
        <v/>
      </c>
      <c r="AR726" t="n">
        <v/>
      </c>
      <c r="AS726" t="n">
        <v>91.43977</v>
      </c>
      <c r="AT726" t="n">
        <v>97.19162</v>
      </c>
      <c r="AU726" t="n">
        <v>95.68996</v>
      </c>
      <c r="AV726" t="n">
        <v>64.42169</v>
      </c>
      <c r="AW726" t="n">
        <v>90.45662</v>
      </c>
      <c r="AX726" t="n">
        <v>75.66077</v>
      </c>
    </row>
    <row r="727">
      <c r="A727" s="91"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92.16921000000001</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90.70537</v>
      </c>
      <c r="AN727" t="n">
        <v>90.28601</v>
      </c>
      <c r="AO727" t="n">
        <v>92.24081</v>
      </c>
      <c r="AP727" t="n">
        <v>94.4289</v>
      </c>
      <c r="AQ727" t="n">
        <v/>
      </c>
      <c r="AR727" t="n">
        <v/>
      </c>
      <c r="AS727" t="n">
        <v>91.80124000000001</v>
      </c>
      <c r="AT727" t="n">
        <v>97.72163</v>
      </c>
      <c r="AU727" t="n">
        <v>95.66985</v>
      </c>
      <c r="AV727" t="n">
        <v>64.82611</v>
      </c>
      <c r="AW727" t="n">
        <v>90.52061</v>
      </c>
      <c r="AX727" t="n">
        <v>75.93861</v>
      </c>
    </row>
    <row r="728">
      <c r="A728" s="91"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90.72085</v>
      </c>
      <c r="AN728" t="n">
        <v>90.25320000000001</v>
      </c>
      <c r="AO728" t="n">
        <v>92.58857</v>
      </c>
      <c r="AP728" t="n">
        <v>94.11360999999999</v>
      </c>
      <c r="AQ728" t="n">
        <v/>
      </c>
      <c r="AR728" t="n">
        <v/>
      </c>
      <c r="AS728" t="n">
        <v>92.06448</v>
      </c>
      <c r="AT728" t="n">
        <v>96.46160999999999</v>
      </c>
      <c r="AU728" t="n">
        <v>95.39507</v>
      </c>
      <c r="AV728" t="n">
        <v>65.33674999999999</v>
      </c>
      <c r="AW728" t="n">
        <v>90.54826</v>
      </c>
      <c r="AX728" t="n">
        <v>76.48974</v>
      </c>
    </row>
    <row r="729">
      <c r="A729" s="91"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90.8492</v>
      </c>
      <c r="AN729" t="n">
        <v>90.44215</v>
      </c>
      <c r="AO729" t="n">
        <v>92.58857</v>
      </c>
      <c r="AP729" t="n">
        <v>93.65940999999999</v>
      </c>
      <c r="AQ729" t="n">
        <v/>
      </c>
      <c r="AR729" t="n">
        <v/>
      </c>
      <c r="AS729" t="n">
        <v>92.17175</v>
      </c>
      <c r="AT729" t="n">
        <v>96.64161</v>
      </c>
      <c r="AU729" t="n">
        <v>95.54250999999999</v>
      </c>
      <c r="AV729" t="n">
        <v>65.27139</v>
      </c>
      <c r="AW729" t="n">
        <v>90.64981</v>
      </c>
      <c r="AX729" t="n">
        <v>76.76072000000001</v>
      </c>
    </row>
    <row r="730">
      <c r="A730" s="91"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90.99894999999999</v>
      </c>
      <c r="AN730" t="n">
        <v>90.51533999999999</v>
      </c>
      <c r="AO730" t="n">
        <v>92.76244</v>
      </c>
      <c r="AP730" t="n">
        <v>94.08273</v>
      </c>
      <c r="AQ730" t="n">
        <v/>
      </c>
      <c r="AR730" t="n">
        <v/>
      </c>
      <c r="AS730" t="n">
        <v>92.20854</v>
      </c>
      <c r="AT730" t="n">
        <v>96.2816</v>
      </c>
      <c r="AU730" t="n">
        <v>96.37693</v>
      </c>
      <c r="AV730" t="n">
        <v>65.57777</v>
      </c>
      <c r="AW730" t="n">
        <v>90.87314000000001</v>
      </c>
      <c r="AX730" t="n">
        <v>76.99114</v>
      </c>
    </row>
    <row r="731">
      <c r="A731" s="91"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91.21529</v>
      </c>
      <c r="AN731" t="n">
        <v>90.79613999999999</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1"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92.49047</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91.18744</v>
      </c>
      <c r="AN732" t="n">
        <v>90.82771</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1"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92.51712999999999</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91.21745</v>
      </c>
      <c r="AN733" t="n">
        <v>91.07813</v>
      </c>
      <c r="AO733" t="n">
        <v>92.76244</v>
      </c>
      <c r="AP733" t="n">
        <v>94.46084999999999</v>
      </c>
      <c r="AQ733" t="n">
        <v/>
      </c>
      <c r="AR733" t="n">
        <v/>
      </c>
      <c r="AS733" t="n">
        <v>92.56077999999999</v>
      </c>
      <c r="AT733" t="n">
        <v>96.72161</v>
      </c>
      <c r="AU733" t="n">
        <v>96.63831</v>
      </c>
      <c r="AV733" t="n">
        <v>67.17912</v>
      </c>
      <c r="AW733" t="n">
        <v>90.82689999999999</v>
      </c>
      <c r="AX733" t="n">
        <v>77.14125</v>
      </c>
    </row>
    <row r="734">
      <c r="A734" s="91"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91.07745</v>
      </c>
      <c r="AN734" t="n">
        <v>90.60606</v>
      </c>
      <c r="AO734" t="n">
        <v>93.02325</v>
      </c>
      <c r="AP734" t="n">
        <v>93.50288</v>
      </c>
      <c r="AQ734" t="n">
        <v/>
      </c>
      <c r="AR734" t="n">
        <v/>
      </c>
      <c r="AS734" t="n">
        <v>92.80809000000001</v>
      </c>
      <c r="AT734" t="n">
        <v>95.03158999999999</v>
      </c>
      <c r="AU734" t="n">
        <v>95.05996</v>
      </c>
      <c r="AV734" t="n">
        <v>68.22081</v>
      </c>
      <c r="AW734" t="n">
        <v>90.85209</v>
      </c>
      <c r="AX734" t="n">
        <v>77.42055999999999</v>
      </c>
    </row>
    <row r="735">
      <c r="A735" s="91"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91.30294000000001</v>
      </c>
      <c r="AN735" t="n">
        <v>90.87017</v>
      </c>
      <c r="AO735" t="n">
        <v>93.02325</v>
      </c>
      <c r="AP735" t="n">
        <v>93.53779</v>
      </c>
      <c r="AQ735" t="n">
        <v/>
      </c>
      <c r="AR735" t="n">
        <v/>
      </c>
      <c r="AS735" t="n">
        <v>92.75891</v>
      </c>
      <c r="AT735" t="n">
        <v>95.30159</v>
      </c>
      <c r="AU735" t="n">
        <v>95.43863</v>
      </c>
      <c r="AV735" t="n">
        <v>68.20856000000001</v>
      </c>
      <c r="AW735" t="n">
        <v>91.06509</v>
      </c>
      <c r="AX735" t="n">
        <v>77.97636</v>
      </c>
    </row>
    <row r="736">
      <c r="A736" s="91"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91.55386</v>
      </c>
      <c r="AN736" t="n">
        <v>91.26881</v>
      </c>
      <c r="AO736" t="n">
        <v>93.19713</v>
      </c>
      <c r="AP736" t="n">
        <v>94.73126000000001</v>
      </c>
      <c r="AQ736" t="n">
        <v/>
      </c>
      <c r="AR736" t="n">
        <v/>
      </c>
      <c r="AS736" t="n">
        <v>92.74011</v>
      </c>
      <c r="AT736" t="n">
        <v>96.45161</v>
      </c>
      <c r="AU736" t="n">
        <v>95.85081</v>
      </c>
      <c r="AV736" t="n">
        <v>68.61297999999999</v>
      </c>
      <c r="AW736" t="n">
        <v>91.25375</v>
      </c>
      <c r="AX736" t="n">
        <v>78.79164</v>
      </c>
    </row>
    <row r="737">
      <c r="A737" s="91"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91.68622000000001</v>
      </c>
      <c r="AN737" t="n">
        <v>91.56334</v>
      </c>
      <c r="AO737" t="n">
        <v>93.37101</v>
      </c>
      <c r="AP737" t="n">
        <v>94.92223</v>
      </c>
      <c r="AQ737" t="n">
        <v/>
      </c>
      <c r="AR737" t="n">
        <v/>
      </c>
      <c r="AS737" t="n">
        <v>92.79458</v>
      </c>
      <c r="AT737" t="n">
        <v>97.35162</v>
      </c>
      <c r="AU737" t="n">
        <v>96.04852</v>
      </c>
      <c r="AV737" t="n">
        <v>69.25842</v>
      </c>
      <c r="AW737" t="n">
        <v>91.29791</v>
      </c>
      <c r="AX737" t="n">
        <v>78.77193</v>
      </c>
    </row>
    <row r="738">
      <c r="A738" s="91"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91.76618000000001</v>
      </c>
      <c r="AN738" t="n">
        <v>91.74003999999999</v>
      </c>
      <c r="AO738" t="n">
        <v>93.45795</v>
      </c>
      <c r="AP738" t="n">
        <v>95.04839</v>
      </c>
      <c r="AQ738" t="n">
        <v/>
      </c>
      <c r="AR738" t="n">
        <v/>
      </c>
      <c r="AS738" t="n">
        <v>92.7469</v>
      </c>
      <c r="AT738" t="n">
        <v>97.51163</v>
      </c>
      <c r="AU738" t="n">
        <v>96.36018</v>
      </c>
      <c r="AV738" t="n">
        <v>70.30419999999999</v>
      </c>
      <c r="AW738" t="n">
        <v>91.30906</v>
      </c>
      <c r="AX738" t="n">
        <v>78.83421</v>
      </c>
    </row>
    <row r="739">
      <c r="A739" s="91"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92.83869</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91.80312000000001</v>
      </c>
      <c r="AN739" t="n">
        <v>91.80466</v>
      </c>
      <c r="AO739" t="n">
        <v>93.63182</v>
      </c>
      <c r="AP739" t="n">
        <v>95.14834999999999</v>
      </c>
      <c r="AQ739" t="n">
        <v/>
      </c>
      <c r="AR739" t="n">
        <v/>
      </c>
      <c r="AS739" t="n">
        <v>92.83499</v>
      </c>
      <c r="AT739" t="n">
        <v>97.88163</v>
      </c>
      <c r="AU739" t="n">
        <v>96.39703</v>
      </c>
      <c r="AV739" t="n">
        <v>70.46352</v>
      </c>
      <c r="AW739" t="n">
        <v>91.33878</v>
      </c>
      <c r="AX739" t="n">
        <v>79.02137</v>
      </c>
    </row>
    <row r="740">
      <c r="A740" s="91"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92.82586000000001</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91.77328</v>
      </c>
      <c r="AN740" t="n">
        <v>91.68559999999999</v>
      </c>
      <c r="AO740" t="n">
        <v>93.71876</v>
      </c>
      <c r="AP740" t="n">
        <v>95.26298</v>
      </c>
      <c r="AQ740" t="n">
        <v/>
      </c>
      <c r="AR740" t="n">
        <v/>
      </c>
      <c r="AS740" t="n">
        <v>92.90794</v>
      </c>
      <c r="AT740" t="n">
        <v>96.50161</v>
      </c>
      <c r="AU740" t="n">
        <v>96.15911</v>
      </c>
      <c r="AV740" t="n">
        <v>70.12038</v>
      </c>
      <c r="AW740" t="n">
        <v>91.33589000000001</v>
      </c>
      <c r="AX740" t="n">
        <v>79.18138</v>
      </c>
    </row>
    <row r="741">
      <c r="A741" s="91"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91.89604</v>
      </c>
      <c r="AN741" t="n">
        <v>91.86622</v>
      </c>
      <c r="AO741" t="n">
        <v>93.63182</v>
      </c>
      <c r="AP741" t="n">
        <v>94.88905</v>
      </c>
      <c r="AQ741" t="n">
        <v/>
      </c>
      <c r="AR741" t="n">
        <v/>
      </c>
      <c r="AS741" t="n">
        <v>92.95429</v>
      </c>
      <c r="AT741" t="n">
        <v>97.08162</v>
      </c>
      <c r="AU741" t="n">
        <v>96.17252000000001</v>
      </c>
      <c r="AV741" t="n">
        <v>69.69553000000001</v>
      </c>
      <c r="AW741" t="n">
        <v>91.45684</v>
      </c>
      <c r="AX741" t="n">
        <v>79.25502</v>
      </c>
    </row>
    <row r="742">
      <c r="A742" s="91"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91.99575</v>
      </c>
      <c r="AN742" t="n">
        <v>91.90067999999999</v>
      </c>
      <c r="AO742" t="n">
        <v>93.80569</v>
      </c>
      <c r="AP742" t="n">
        <v>95.20441</v>
      </c>
      <c r="AQ742" t="n">
        <v/>
      </c>
      <c r="AR742" t="n">
        <v/>
      </c>
      <c r="AS742" t="n">
        <v>92.97958</v>
      </c>
      <c r="AT742" t="n">
        <v>96.57161000000001</v>
      </c>
      <c r="AU742" t="n">
        <v>97.16108</v>
      </c>
      <c r="AV742" t="n">
        <v>69.55663</v>
      </c>
      <c r="AW742" t="n">
        <v>91.60380000000001</v>
      </c>
      <c r="AX742" t="n">
        <v>79.41904</v>
      </c>
    </row>
    <row r="743">
      <c r="A743" s="91"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92.17395</v>
      </c>
      <c r="AN743" t="n">
        <v>92.14731999999999</v>
      </c>
      <c r="AO743" t="n">
        <v>93.97957</v>
      </c>
      <c r="AP743" t="n">
        <v>95.72555</v>
      </c>
      <c r="AQ743" t="n">
        <v/>
      </c>
      <c r="AR743" t="n">
        <v/>
      </c>
      <c r="AS743" t="n">
        <v>93.0652</v>
      </c>
      <c r="AT743" t="n">
        <v>96.71160999999999</v>
      </c>
      <c r="AU743" t="n">
        <v>97.54646</v>
      </c>
      <c r="AV743" t="n">
        <v>70.1694</v>
      </c>
      <c r="AW743" t="n">
        <v>91.6748</v>
      </c>
      <c r="AX743" t="n">
        <v>79.52030999999999</v>
      </c>
    </row>
    <row r="744">
      <c r="A744" s="91"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93.14335</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92.1974</v>
      </c>
      <c r="AN744" t="n">
        <v>92.23636999999999</v>
      </c>
      <c r="AO744" t="n">
        <v>93.97957</v>
      </c>
      <c r="AP744" t="n">
        <v>95.85306</v>
      </c>
      <c r="AQ744" t="n">
        <v/>
      </c>
      <c r="AR744" t="n">
        <v/>
      </c>
      <c r="AS744" t="n">
        <v>93.05614</v>
      </c>
      <c r="AT744" t="n">
        <v>96.93162</v>
      </c>
      <c r="AU744" t="n">
        <v>97.63357999999999</v>
      </c>
      <c r="AV744" t="n">
        <v>70.70453999999999</v>
      </c>
      <c r="AW744" t="n">
        <v>91.67397</v>
      </c>
      <c r="AX744" t="n">
        <v>79.57608999999999</v>
      </c>
    </row>
    <row r="745">
      <c r="A745" s="91"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93.16415000000001</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92.24541000000001</v>
      </c>
      <c r="AN745" t="n">
        <v>92.44423</v>
      </c>
      <c r="AO745" t="n">
        <v>94.06650999999999</v>
      </c>
      <c r="AP745" t="n">
        <v>95.86958</v>
      </c>
      <c r="AQ745" t="n">
        <v/>
      </c>
      <c r="AR745" t="n">
        <v/>
      </c>
      <c r="AS745" t="n">
        <v>93.0937</v>
      </c>
      <c r="AT745" t="n">
        <v>96.78162</v>
      </c>
      <c r="AU745" t="n">
        <v>97.83465</v>
      </c>
      <c r="AV745" t="n">
        <v>70.83935</v>
      </c>
      <c r="AW745" t="n">
        <v>91.55756</v>
      </c>
      <c r="AX745" t="n">
        <v>79.60509999999999</v>
      </c>
    </row>
    <row r="746">
      <c r="A746" s="91"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93.08984</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92.16146000000001</v>
      </c>
      <c r="AN746" t="n">
        <v>92.03977999999999</v>
      </c>
      <c r="AO746" t="n">
        <v>94.41426</v>
      </c>
      <c r="AP746" t="n">
        <v>96.09336</v>
      </c>
      <c r="AQ746" t="n">
        <v/>
      </c>
      <c r="AR746" t="n">
        <v/>
      </c>
      <c r="AS746" t="n">
        <v>93.69342</v>
      </c>
      <c r="AT746" t="n">
        <v>94.66158</v>
      </c>
      <c r="AU746" t="n">
        <v>97.22475</v>
      </c>
      <c r="AV746" t="n">
        <v>70.71271</v>
      </c>
      <c r="AW746" t="n">
        <v>91.71526</v>
      </c>
      <c r="AX746" t="n">
        <v>79.65252</v>
      </c>
    </row>
    <row r="747">
      <c r="A747" s="91"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93.40213</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92.43958000000001</v>
      </c>
      <c r="AN747" t="n">
        <v>92.3296</v>
      </c>
      <c r="AO747" t="n">
        <v>94.5012</v>
      </c>
      <c r="AP747" t="n">
        <v>95.94314</v>
      </c>
      <c r="AQ747" t="n">
        <v/>
      </c>
      <c r="AR747" t="n">
        <v/>
      </c>
      <c r="AS747" t="n">
        <v>93.82216</v>
      </c>
      <c r="AT747" t="n">
        <v>94.30157</v>
      </c>
      <c r="AU747" t="n">
        <v>97.86481000000001</v>
      </c>
      <c r="AV747" t="n">
        <v>70.72087999999999</v>
      </c>
      <c r="AW747" t="n">
        <v>92.05953</v>
      </c>
      <c r="AX747" t="n">
        <v>80.19905</v>
      </c>
    </row>
    <row r="748">
      <c r="A748" s="91"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93.69107</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92.78514</v>
      </c>
      <c r="AN748" t="n">
        <v>92.84524</v>
      </c>
      <c r="AO748" t="n">
        <v>94.93588</v>
      </c>
      <c r="AP748" t="n">
        <v>97.69423</v>
      </c>
      <c r="AQ748" t="n">
        <v/>
      </c>
      <c r="AR748" t="n">
        <v/>
      </c>
      <c r="AS748" t="n">
        <v>94.09892000000001</v>
      </c>
      <c r="AT748" t="n">
        <v>96.3716</v>
      </c>
      <c r="AU748" t="n">
        <v>98.53502</v>
      </c>
      <c r="AV748" t="n">
        <v>71.12121999999999</v>
      </c>
      <c r="AW748" t="n">
        <v>92.33983000000001</v>
      </c>
      <c r="AX748" t="n">
        <v>81.07726</v>
      </c>
    </row>
    <row r="749">
      <c r="A749" s="91"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93.0367</v>
      </c>
      <c r="AN749" t="n">
        <v>93.2944</v>
      </c>
      <c r="AO749" t="n">
        <v>95.28363</v>
      </c>
      <c r="AP749" t="n">
        <v>98.08015</v>
      </c>
      <c r="AQ749" t="n">
        <v/>
      </c>
      <c r="AR749" t="n">
        <v/>
      </c>
      <c r="AS749" t="n">
        <v>94.44292</v>
      </c>
      <c r="AT749" t="n">
        <v>97.09162000000001</v>
      </c>
      <c r="AU749" t="n">
        <v>99.1114</v>
      </c>
      <c r="AV749" t="n">
        <v>72.19968</v>
      </c>
      <c r="AW749" t="n">
        <v>92.51651</v>
      </c>
      <c r="AX749" t="n">
        <v>81.22413</v>
      </c>
    </row>
    <row r="750">
      <c r="A750" s="91"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93.99963</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93.22019</v>
      </c>
      <c r="AN750" t="n">
        <v>93.46456000000001</v>
      </c>
      <c r="AO750" t="n">
        <v>95.63139</v>
      </c>
      <c r="AP750" t="n">
        <v>98.0351</v>
      </c>
      <c r="AQ750" t="n">
        <v/>
      </c>
      <c r="AR750" t="n">
        <v/>
      </c>
      <c r="AS750" t="n">
        <v>94.61345</v>
      </c>
      <c r="AT750" t="n">
        <v>97.59162999999999</v>
      </c>
      <c r="AU750" t="n">
        <v>99.40965</v>
      </c>
      <c r="AV750" t="n">
        <v>73.43337</v>
      </c>
      <c r="AW750" t="n">
        <v>92.68823</v>
      </c>
      <c r="AX750" t="n">
        <v>81.35175</v>
      </c>
    </row>
    <row r="751">
      <c r="A751" s="91"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94.07032</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93.29882000000001</v>
      </c>
      <c r="AN751" t="n">
        <v>93.55933</v>
      </c>
      <c r="AO751" t="n">
        <v>95.71832000000001</v>
      </c>
      <c r="AP751" t="n">
        <v>97.90518</v>
      </c>
      <c r="AQ751" t="n">
        <v/>
      </c>
      <c r="AR751" t="n">
        <v/>
      </c>
      <c r="AS751" t="n">
        <v>94.6698</v>
      </c>
      <c r="AT751" t="n">
        <v>97.59162999999999</v>
      </c>
      <c r="AU751" t="n">
        <v>99.34599</v>
      </c>
      <c r="AV751" t="n">
        <v>73.8909</v>
      </c>
      <c r="AW751" t="n">
        <v>92.8356</v>
      </c>
      <c r="AX751" t="n">
        <v>81.82565</v>
      </c>
    </row>
    <row r="752">
      <c r="A752" s="91"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94.11981</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93.30395</v>
      </c>
      <c r="AN752" t="n">
        <v>93.40282999999999</v>
      </c>
      <c r="AO752" t="n">
        <v>95.80526</v>
      </c>
      <c r="AP752" t="n">
        <v>97.67258</v>
      </c>
      <c r="AQ752" t="n">
        <v/>
      </c>
      <c r="AR752" t="n">
        <v/>
      </c>
      <c r="AS752" t="n">
        <v>94.89225999999999</v>
      </c>
      <c r="AT752" t="n">
        <v>96.1016</v>
      </c>
      <c r="AU752" t="n">
        <v>99.2354</v>
      </c>
      <c r="AV752" t="n">
        <v>73.70707</v>
      </c>
      <c r="AW752" t="n">
        <v>92.9483</v>
      </c>
      <c r="AX752" t="n">
        <v>82.21182</v>
      </c>
    </row>
    <row r="753">
      <c r="A753" s="91"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94.42412</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93.54428</v>
      </c>
      <c r="AN753" t="n">
        <v>93.65734</v>
      </c>
      <c r="AO753" t="n">
        <v>95.97913</v>
      </c>
      <c r="AP753" t="n">
        <v>97.02602</v>
      </c>
      <c r="AQ753" t="n">
        <v/>
      </c>
      <c r="AR753" t="n">
        <v/>
      </c>
      <c r="AS753" t="n">
        <v>94.85424</v>
      </c>
      <c r="AT753" t="n">
        <v>96.1816</v>
      </c>
      <c r="AU753" t="n">
        <v>99.35603</v>
      </c>
      <c r="AV753" t="n">
        <v>73.91949</v>
      </c>
      <c r="AW753" t="n">
        <v>93.24139</v>
      </c>
      <c r="AX753" t="n">
        <v>82.25467999999999</v>
      </c>
    </row>
    <row r="754">
      <c r="A754" s="91"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93.71893</v>
      </c>
      <c r="AN754" t="n">
        <v>93.86725</v>
      </c>
      <c r="AO754" t="n">
        <v>96.15300999999999</v>
      </c>
      <c r="AP754" t="n">
        <v>98.02254000000001</v>
      </c>
      <c r="AQ754" t="n">
        <v/>
      </c>
      <c r="AR754" t="n">
        <v/>
      </c>
      <c r="AS754" t="n">
        <v>95.23107</v>
      </c>
      <c r="AT754" t="n">
        <v>97.08162</v>
      </c>
      <c r="AU754" t="n">
        <v>100.3848</v>
      </c>
      <c r="AV754" t="n">
        <v>74.39745000000001</v>
      </c>
      <c r="AW754" t="n">
        <v>93.4127</v>
      </c>
      <c r="AX754" t="n">
        <v>82.46521</v>
      </c>
    </row>
    <row r="755">
      <c r="A755" s="91"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94.68049000000001</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93.94839</v>
      </c>
      <c r="AN755" t="n">
        <v>94.25202</v>
      </c>
      <c r="AO755" t="n">
        <v>96.41383</v>
      </c>
      <c r="AP755" t="n">
        <v>98.57178999999999</v>
      </c>
      <c r="AQ755" t="n">
        <v/>
      </c>
      <c r="AR755" t="n">
        <v/>
      </c>
      <c r="AS755" t="n">
        <v>95.36623</v>
      </c>
      <c r="AT755" t="n">
        <v>97.75163000000001</v>
      </c>
      <c r="AU755" t="n">
        <v>100.482</v>
      </c>
      <c r="AV755" t="n">
        <v>76.44408</v>
      </c>
      <c r="AW755" t="n">
        <v>93.60011</v>
      </c>
      <c r="AX755" t="n">
        <v>82.65961</v>
      </c>
    </row>
    <row r="756">
      <c r="A756" s="91"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94.66952000000001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94.00660999999999</v>
      </c>
      <c r="AN756" t="n">
        <v>94.39831</v>
      </c>
      <c r="AO756" t="n">
        <v>96.67464</v>
      </c>
      <c r="AP756" t="n">
        <v>98.44849000000001</v>
      </c>
      <c r="AQ756" t="n">
        <v/>
      </c>
      <c r="AR756" t="n">
        <v/>
      </c>
      <c r="AS756" t="n">
        <v>95.86848000000001</v>
      </c>
      <c r="AT756" t="n">
        <v>98.04163</v>
      </c>
      <c r="AU756" t="n">
        <v>100.6093</v>
      </c>
      <c r="AV756" t="n">
        <v>77.59607</v>
      </c>
      <c r="AW756" t="n">
        <v>93.648</v>
      </c>
      <c r="AX756" t="n">
        <v>82.63525</v>
      </c>
    </row>
    <row r="757">
      <c r="A757" s="91"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94.07898</v>
      </c>
      <c r="AN757" t="n">
        <v>94.60838</v>
      </c>
      <c r="AO757" t="n">
        <v>96.84851</v>
      </c>
      <c r="AP757" t="n">
        <v>98.44859</v>
      </c>
      <c r="AQ757" t="n">
        <v/>
      </c>
      <c r="AR757" t="n">
        <v/>
      </c>
      <c r="AS757" t="n">
        <v>95.95207000000001</v>
      </c>
      <c r="AT757" t="n">
        <v>97.17162</v>
      </c>
      <c r="AU757" t="n">
        <v>100.9377</v>
      </c>
      <c r="AV757" t="n">
        <v>77.58381</v>
      </c>
      <c r="AW757" t="n">
        <v>93.59887999999999</v>
      </c>
      <c r="AX757" t="n">
        <v>82.85062000000001</v>
      </c>
    </row>
    <row r="758">
      <c r="A758" s="91"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93.99403</v>
      </c>
      <c r="AN758" t="n">
        <v>94.12157000000001</v>
      </c>
      <c r="AO758" t="n">
        <v>96.67464</v>
      </c>
      <c r="AP758" t="n">
        <v>98.22649</v>
      </c>
      <c r="AQ758" t="n">
        <v/>
      </c>
      <c r="AR758" t="n">
        <v/>
      </c>
      <c r="AS758" t="n">
        <v>96.44503</v>
      </c>
      <c r="AT758" t="n">
        <v>95.69159999999999</v>
      </c>
      <c r="AU758" t="n">
        <v>99.33257999999999</v>
      </c>
      <c r="AV758" t="n">
        <v>77.62466000000001</v>
      </c>
      <c r="AW758" t="n">
        <v>93.80404</v>
      </c>
      <c r="AX758" t="n">
        <v>83.19286</v>
      </c>
    </row>
    <row r="759">
      <c r="A759" s="91"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94.24657999999999</v>
      </c>
      <c r="AN759" t="n">
        <v>94.36433</v>
      </c>
      <c r="AO759" t="n">
        <v>96.93545</v>
      </c>
      <c r="AP759" t="n">
        <v>98.13732</v>
      </c>
      <c r="AQ759" t="n">
        <v/>
      </c>
      <c r="AR759" t="n">
        <v/>
      </c>
      <c r="AS759" t="n">
        <v>96.63503</v>
      </c>
      <c r="AT759" t="n">
        <v>95.8416</v>
      </c>
      <c r="AU759" t="n">
        <v>99.82519000000001</v>
      </c>
      <c r="AV759" t="n">
        <v>77.50211</v>
      </c>
      <c r="AW759" t="n">
        <v>94.06328000000001</v>
      </c>
      <c r="AX759" t="n">
        <v>83.72355</v>
      </c>
    </row>
    <row r="760">
      <c r="A760" s="91"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94.61499999999999</v>
      </c>
      <c r="AN760" t="n">
        <v>94.89332</v>
      </c>
      <c r="AO760" t="n">
        <v>97.19626</v>
      </c>
      <c r="AP760" t="n">
        <v>99.3659</v>
      </c>
      <c r="AQ760" t="n">
        <v/>
      </c>
      <c r="AR760" t="n">
        <v/>
      </c>
      <c r="AS760" t="n">
        <v>96.87348</v>
      </c>
      <c r="AT760" t="n">
        <v>96.95161</v>
      </c>
      <c r="AU760" t="n">
        <v>100.1804</v>
      </c>
      <c r="AV760" t="n">
        <v>77.77173000000001</v>
      </c>
      <c r="AW760" t="n">
        <v>94.42242</v>
      </c>
      <c r="AX760" t="n">
        <v>84.78764</v>
      </c>
    </row>
    <row r="761">
      <c r="A761" s="91"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94.91391</v>
      </c>
      <c r="AN761" t="n">
        <v>95.29993</v>
      </c>
      <c r="AO761" t="n">
        <v>97.71789</v>
      </c>
      <c r="AP761" t="n">
        <v>99.54424</v>
      </c>
      <c r="AQ761" t="n">
        <v/>
      </c>
      <c r="AR761" t="n">
        <v/>
      </c>
      <c r="AS761" t="n">
        <v>97.34944</v>
      </c>
      <c r="AT761" t="n">
        <v>97.93163</v>
      </c>
      <c r="AU761" t="n">
        <v>100.5725</v>
      </c>
      <c r="AV761" t="n">
        <v>79.17699</v>
      </c>
      <c r="AW761" t="n">
        <v>94.65689</v>
      </c>
      <c r="AX761" t="n">
        <v>84.98144000000001</v>
      </c>
    </row>
    <row r="762">
      <c r="A762" s="91"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95.03037999999999</v>
      </c>
      <c r="AN762" t="n">
        <v>95.46879</v>
      </c>
      <c r="AO762" t="n">
        <v>97.71789</v>
      </c>
      <c r="AP762" t="n">
        <v>99.38571</v>
      </c>
      <c r="AQ762" t="n">
        <v/>
      </c>
      <c r="AR762" t="n">
        <v/>
      </c>
      <c r="AS762" t="n">
        <v>97.41827000000001</v>
      </c>
      <c r="AT762" t="n">
        <v>98.54164</v>
      </c>
      <c r="AU762" t="n">
        <v>100.6764</v>
      </c>
      <c r="AV762" t="n">
        <v>80.11247</v>
      </c>
      <c r="AW762" t="n">
        <v>94.78032</v>
      </c>
      <c r="AX762" t="n">
        <v>84.97792</v>
      </c>
    </row>
    <row r="763">
      <c r="A763" s="91"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95.07176</v>
      </c>
      <c r="AN763" t="n">
        <v>95.50798</v>
      </c>
      <c r="AO763" t="n">
        <v>97.80482000000001</v>
      </c>
      <c r="AP763" t="n">
        <v>99.25691</v>
      </c>
      <c r="AQ763" t="n">
        <v/>
      </c>
      <c r="AR763" t="n">
        <v/>
      </c>
      <c r="AS763" t="n">
        <v>97.49627</v>
      </c>
      <c r="AT763" t="n">
        <v>98.39164</v>
      </c>
      <c r="AU763" t="n">
        <v>100.4183</v>
      </c>
      <c r="AV763" t="n">
        <v>80.47196</v>
      </c>
      <c r="AW763" t="n">
        <v>94.89466</v>
      </c>
      <c r="AX763" t="n">
        <v>85.60942</v>
      </c>
    </row>
    <row r="764">
      <c r="A764" s="91"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95.05426</v>
      </c>
      <c r="AN764" t="n">
        <v>95.44243</v>
      </c>
      <c r="AO764" t="n">
        <v>97.89176</v>
      </c>
      <c r="AP764" t="n">
        <v>98.92004</v>
      </c>
      <c r="AQ764" t="n">
        <v/>
      </c>
      <c r="AR764" t="n">
        <v/>
      </c>
      <c r="AS764" t="n">
        <v>97.67341999999999</v>
      </c>
      <c r="AT764" t="n">
        <v>97.10162</v>
      </c>
      <c r="AU764" t="n">
        <v>100.1167</v>
      </c>
      <c r="AV764" t="n">
        <v>80.12063999999999</v>
      </c>
      <c r="AW764" t="n">
        <v>94.90044</v>
      </c>
      <c r="AX764" t="n">
        <v>85.93308</v>
      </c>
    </row>
    <row r="765">
      <c r="A765" s="91"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95.1925</v>
      </c>
      <c r="AN765" t="n">
        <v>95.58555</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1"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95.35607</v>
      </c>
      <c r="AN766" t="n">
        <v>95.73988</v>
      </c>
      <c r="AO766" t="n">
        <v>97.80482000000001</v>
      </c>
      <c r="AP766" t="n">
        <v>99.09838999999999</v>
      </c>
      <c r="AQ766" t="n">
        <v/>
      </c>
      <c r="AR766" t="n">
        <v/>
      </c>
      <c r="AS766" t="n">
        <v>98.07997</v>
      </c>
      <c r="AT766" t="n">
        <v>98.41164000000001</v>
      </c>
      <c r="AU766" t="n">
        <v>100.5021</v>
      </c>
      <c r="AV766" t="n">
        <v>80.08797</v>
      </c>
      <c r="AW766" t="n">
        <v>95.2666</v>
      </c>
      <c r="AX766" t="n">
        <v>86.37621</v>
      </c>
    </row>
    <row r="767">
      <c r="A767" s="91"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95.58683000000001</v>
      </c>
      <c r="AN767" t="n">
        <v>96.08821</v>
      </c>
      <c r="AO767" t="n">
        <v>98.06564</v>
      </c>
      <c r="AP767" t="n">
        <v>99.50461</v>
      </c>
      <c r="AQ767" t="n">
        <v/>
      </c>
      <c r="AR767" t="n">
        <v/>
      </c>
      <c r="AS767" t="n">
        <v>98.45947</v>
      </c>
      <c r="AT767" t="n">
        <v>98.90165</v>
      </c>
      <c r="AU767" t="n">
        <v>100.5122</v>
      </c>
      <c r="AV767" t="n">
        <v>81.03979</v>
      </c>
      <c r="AW767" t="n">
        <v>95.47135</v>
      </c>
      <c r="AX767" t="n">
        <v>86.59357</v>
      </c>
    </row>
    <row r="768">
      <c r="A768" s="91"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95.5956</v>
      </c>
      <c r="AN768" t="n">
        <v>96.14812000000001</v>
      </c>
      <c r="AO768" t="n">
        <v>98.15257</v>
      </c>
      <c r="AP768" t="n">
        <v>99.48479</v>
      </c>
      <c r="AQ768" t="n">
        <v/>
      </c>
      <c r="AR768" t="n">
        <v/>
      </c>
      <c r="AS768" t="n">
        <v>98.51991</v>
      </c>
      <c r="AT768" t="n">
        <v>99.27164999999999</v>
      </c>
      <c r="AU768" t="n">
        <v>100.2742</v>
      </c>
      <c r="AV768" t="n">
        <v>81.6648</v>
      </c>
      <c r="AW768" t="n">
        <v>95.46598</v>
      </c>
      <c r="AX768" t="n">
        <v>86.63347</v>
      </c>
    </row>
    <row r="769">
      <c r="A769" s="91"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95.59936999999999</v>
      </c>
      <c r="AN769" t="n">
        <v>96.31222</v>
      </c>
      <c r="AO769" t="n">
        <v>98.06564</v>
      </c>
      <c r="AP769" t="n">
        <v>99.61359</v>
      </c>
      <c r="AQ769" t="n">
        <v/>
      </c>
      <c r="AR769" t="n">
        <v/>
      </c>
      <c r="AS769" t="n">
        <v>98.4817</v>
      </c>
      <c r="AT769" t="n">
        <v>98.82165000000001</v>
      </c>
      <c r="AU769" t="n">
        <v>100.4284</v>
      </c>
      <c r="AV769" t="n">
        <v>81.66889</v>
      </c>
      <c r="AW769" t="n">
        <v>95.37103999999999</v>
      </c>
      <c r="AX769" t="n">
        <v>86.99307</v>
      </c>
    </row>
    <row r="770">
      <c r="A770" s="91"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95.49992</v>
      </c>
      <c r="AN770" t="n">
        <v>95.74099</v>
      </c>
      <c r="AO770" t="n">
        <v>97.9787</v>
      </c>
      <c r="AP770" t="n">
        <v>97.89954</v>
      </c>
      <c r="AQ770" t="n">
        <v/>
      </c>
      <c r="AR770" t="n">
        <v/>
      </c>
      <c r="AS770" t="n">
        <v>98.74507</v>
      </c>
      <c r="AT770" t="n">
        <v>97.17162</v>
      </c>
      <c r="AU770" t="n">
        <v>99.16167</v>
      </c>
      <c r="AV770" t="n">
        <v>82.57169</v>
      </c>
      <c r="AW770" t="n">
        <v>95.61005</v>
      </c>
      <c r="AX770" t="n">
        <v>87.25662</v>
      </c>
    </row>
    <row r="771">
      <c r="A771" s="91"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95.76806000000001</v>
      </c>
      <c r="AN771" t="n">
        <v>95.97727999999999</v>
      </c>
      <c r="AO771" t="n">
        <v>97.89176</v>
      </c>
      <c r="AP771" t="n">
        <v>97.67165</v>
      </c>
      <c r="AQ771" t="n">
        <v/>
      </c>
      <c r="AR771" t="n">
        <v/>
      </c>
      <c r="AS771" t="n">
        <v>98.76954000000001</v>
      </c>
      <c r="AT771" t="n">
        <v>97.56162</v>
      </c>
      <c r="AU771" t="n">
        <v>99.60737</v>
      </c>
      <c r="AV771" t="n">
        <v>82.57986</v>
      </c>
      <c r="AW771" t="n">
        <v>95.94855</v>
      </c>
      <c r="AX771" t="n">
        <v>88.24428</v>
      </c>
    </row>
    <row r="772">
      <c r="A772" s="91"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96.14886</v>
      </c>
      <c r="AN772" t="n">
        <v>96.575</v>
      </c>
      <c r="AO772" t="n">
        <v>98.15257</v>
      </c>
      <c r="AP772" t="n">
        <v>99.72257999999999</v>
      </c>
      <c r="AQ772" t="n">
        <v/>
      </c>
      <c r="AR772" t="n">
        <v/>
      </c>
      <c r="AS772" t="n">
        <v>98.89127000000001</v>
      </c>
      <c r="AT772" t="n">
        <v>98.10164</v>
      </c>
      <c r="AU772" t="n">
        <v>100.1804</v>
      </c>
      <c r="AV772" t="n">
        <v>82.85765000000001</v>
      </c>
      <c r="AW772" t="n">
        <v>96.20448</v>
      </c>
      <c r="AX772" t="n">
        <v>89.25841</v>
      </c>
    </row>
    <row r="773">
      <c r="A773" s="91"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96.29539</v>
      </c>
      <c r="AN773" t="n">
        <v>96.73386000000001</v>
      </c>
      <c r="AO773" t="n">
        <v>98.76114</v>
      </c>
      <c r="AP773" t="n">
        <v>99.85138000000001</v>
      </c>
      <c r="AQ773" t="n">
        <v/>
      </c>
      <c r="AR773" t="n">
        <v/>
      </c>
      <c r="AS773" t="n">
        <v>99.00235000000001</v>
      </c>
      <c r="AT773" t="n">
        <v>98.99165000000001</v>
      </c>
      <c r="AU773" t="n">
        <v>100.0028</v>
      </c>
      <c r="AV773" t="n">
        <v>84.04232</v>
      </c>
      <c r="AW773" t="n">
        <v>96.28044</v>
      </c>
      <c r="AX773" t="n">
        <v>89.42482</v>
      </c>
    </row>
    <row r="774">
      <c r="A774" s="91"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96.47033999999999</v>
      </c>
      <c r="AN774" t="n">
        <v>97.01988</v>
      </c>
      <c r="AO774" t="n">
        <v>98.6742</v>
      </c>
      <c r="AP774" t="n">
        <v>99.92074</v>
      </c>
      <c r="AQ774" t="n">
        <v/>
      </c>
      <c r="AR774" t="n">
        <v/>
      </c>
      <c r="AS774" t="n">
        <v>99.05135</v>
      </c>
      <c r="AT774" t="n">
        <v>99.30166</v>
      </c>
      <c r="AU774" t="n">
        <v>100.1435</v>
      </c>
      <c r="AV774" t="n">
        <v>85.07993</v>
      </c>
      <c r="AW774" t="n">
        <v>96.37372999999999</v>
      </c>
      <c r="AX774" t="n">
        <v>89.47017</v>
      </c>
    </row>
    <row r="775">
      <c r="A775" s="91"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96.51912</v>
      </c>
      <c r="AN775" t="n">
        <v>97.06362</v>
      </c>
      <c r="AO775" t="n">
        <v>98.6742</v>
      </c>
      <c r="AP775" t="n">
        <v>99.89100999999999</v>
      </c>
      <c r="AQ775" t="n">
        <v/>
      </c>
      <c r="AR775" t="n">
        <v/>
      </c>
      <c r="AS775" t="n">
        <v>98.95350999999999</v>
      </c>
      <c r="AT775" t="n">
        <v>99.53166</v>
      </c>
      <c r="AU775" t="n">
        <v>100.0061</v>
      </c>
      <c r="AV775" t="n">
        <v>85.3904</v>
      </c>
      <c r="AW775" t="n">
        <v>96.44721</v>
      </c>
      <c r="AX775" t="n">
        <v>89.99181</v>
      </c>
    </row>
    <row r="776">
      <c r="A776" s="91"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96.55134</v>
      </c>
      <c r="AN776" t="n">
        <v>97.02574</v>
      </c>
      <c r="AO776" t="n">
        <v>99.28277</v>
      </c>
      <c r="AP776" t="n">
        <v>99.37581</v>
      </c>
      <c r="AQ776" t="n">
        <v/>
      </c>
      <c r="AR776" t="n">
        <v/>
      </c>
      <c r="AS776" t="n">
        <v>98.98560000000001</v>
      </c>
      <c r="AT776" t="n">
        <v>98.98165</v>
      </c>
      <c r="AU776" t="n">
        <v>99.62747</v>
      </c>
      <c r="AV776" t="n">
        <v>85.51703999999999</v>
      </c>
      <c r="AW776" t="n">
        <v>96.50996000000001</v>
      </c>
      <c r="AX776" t="n">
        <v>90.34877</v>
      </c>
    </row>
    <row r="777">
      <c r="A777" s="91"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97.18971000000001</v>
      </c>
      <c r="AO777" t="n">
        <v>99.19582</v>
      </c>
      <c r="AP777" t="n">
        <v>98.46428</v>
      </c>
      <c r="AQ777" t="n">
        <v/>
      </c>
      <c r="AR777" t="n">
        <v/>
      </c>
      <c r="AS777" t="n">
        <v>99.04895</v>
      </c>
      <c r="AT777" t="n">
        <v>99.39165</v>
      </c>
      <c r="AU777" t="n">
        <v>99.8587</v>
      </c>
      <c r="AV777" t="n">
        <v>85.57423</v>
      </c>
      <c r="AW777" t="n">
        <v>96.70232</v>
      </c>
      <c r="AX777" t="n">
        <v>90.54087</v>
      </c>
    </row>
    <row r="778">
      <c r="A778" s="91"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96.88469000000001</v>
      </c>
      <c r="AN778" t="n">
        <v>97.33011999999999</v>
      </c>
      <c r="AO778" t="n">
        <v>99.10889</v>
      </c>
      <c r="AP778" t="n">
        <v>99.43525</v>
      </c>
      <c r="AQ778" t="n">
        <v/>
      </c>
      <c r="AR778" t="n">
        <v/>
      </c>
      <c r="AS778" t="n">
        <v>99.03413999999999</v>
      </c>
      <c r="AT778" t="n">
        <v>99.79165999999999</v>
      </c>
      <c r="AU778" t="n">
        <v>100.2575</v>
      </c>
      <c r="AV778" t="n">
        <v>86.09711</v>
      </c>
      <c r="AW778" t="n">
        <v>96.91862999999999</v>
      </c>
      <c r="AX778" t="n">
        <v>90.99329</v>
      </c>
    </row>
    <row r="779">
      <c r="A779" s="91"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97.08707</v>
      </c>
      <c r="AN779" t="n">
        <v>97.55177999999999</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1"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97.13158</v>
      </c>
      <c r="AN780" t="n">
        <v>97.62017</v>
      </c>
      <c r="AO780" t="n">
        <v>99.36971</v>
      </c>
      <c r="AP780" t="n">
        <v>99.46496999999999</v>
      </c>
      <c r="AQ780" t="n">
        <v/>
      </c>
      <c r="AR780" t="n">
        <v/>
      </c>
      <c r="AS780" t="n">
        <v>99.20899</v>
      </c>
      <c r="AT780" t="n">
        <v>100.2117</v>
      </c>
      <c r="AU780" t="n">
        <v>100.2139</v>
      </c>
      <c r="AV780" t="n">
        <v>87.78834000000001</v>
      </c>
      <c r="AW780" t="n">
        <v>97.10894</v>
      </c>
      <c r="AX780" t="n">
        <v>91.24111000000001</v>
      </c>
    </row>
    <row r="781">
      <c r="A781" s="91"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97.71624</v>
      </c>
      <c r="AO781" t="n">
        <v>99.28277</v>
      </c>
      <c r="AP781" t="n">
        <v>99.81175</v>
      </c>
      <c r="AQ781" t="n">
        <v/>
      </c>
      <c r="AR781" t="n">
        <v/>
      </c>
      <c r="AS781" t="n">
        <v>99.18707999999999</v>
      </c>
      <c r="AT781" t="n">
        <v>98.75165</v>
      </c>
      <c r="AU781" t="n">
        <v>100.616</v>
      </c>
      <c r="AV781" t="n">
        <v>87.48605000000001</v>
      </c>
      <c r="AW781" t="n">
        <v>97.00863</v>
      </c>
      <c r="AX781" t="n">
        <v>91.53334</v>
      </c>
    </row>
    <row r="782">
      <c r="A782" s="91"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97.02725</v>
      </c>
      <c r="AN782" t="n">
        <v>97.17725</v>
      </c>
      <c r="AO782" t="n">
        <v>98.84808</v>
      </c>
      <c r="AP782" t="n">
        <v>97.97880000000001</v>
      </c>
      <c r="AQ782" t="n">
        <v/>
      </c>
      <c r="AR782" t="n">
        <v/>
      </c>
      <c r="AS782" t="n">
        <v>99.19632</v>
      </c>
      <c r="AT782" t="n">
        <v>97.70162999999999</v>
      </c>
      <c r="AU782" t="n">
        <v>99.19517999999999</v>
      </c>
      <c r="AV782" t="n">
        <v>88.34799</v>
      </c>
      <c r="AW782" t="n">
        <v>97.16013</v>
      </c>
      <c r="AX782" t="n">
        <v>91.86148</v>
      </c>
    </row>
    <row r="783">
      <c r="A783" s="91"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97.32608</v>
      </c>
      <c r="AN783" t="n">
        <v>97.53023</v>
      </c>
      <c r="AO783" t="n">
        <v>99.02195</v>
      </c>
      <c r="AP783" t="n">
        <v>97.78064000000001</v>
      </c>
      <c r="AQ783" t="n">
        <v/>
      </c>
      <c r="AR783" t="n">
        <v/>
      </c>
      <c r="AS783" t="n">
        <v>99.19041</v>
      </c>
      <c r="AT783" t="n">
        <v>98.14163000000001</v>
      </c>
      <c r="AU783" t="n">
        <v>99.62412</v>
      </c>
      <c r="AV783" t="n">
        <v>88.94441</v>
      </c>
      <c r="AW783" t="n">
        <v>97.45238000000001</v>
      </c>
      <c r="AX783" t="n">
        <v>92.86198</v>
      </c>
    </row>
    <row r="784">
      <c r="A784" s="91"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98.07962000000001</v>
      </c>
      <c r="AO784" t="n">
        <v>99.28277</v>
      </c>
      <c r="AP784" t="n">
        <v>99.53433</v>
      </c>
      <c r="AQ784" t="n">
        <v/>
      </c>
      <c r="AR784" t="n">
        <v/>
      </c>
      <c r="AS784" t="n">
        <v>99.20483</v>
      </c>
      <c r="AT784" t="n">
        <v>99.39165</v>
      </c>
      <c r="AU784" t="n">
        <v>99.71795</v>
      </c>
      <c r="AV784" t="n">
        <v>89.90849</v>
      </c>
      <c r="AW784" t="n">
        <v>97.79832</v>
      </c>
      <c r="AX784" t="n">
        <v>93.98022</v>
      </c>
    </row>
    <row r="785">
      <c r="A785" s="91"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98.47508999999999</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1"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98.54779000000001</v>
      </c>
      <c r="AO786" t="n">
        <v>99.54358000000001</v>
      </c>
      <c r="AP786" t="n">
        <v>99.91083</v>
      </c>
      <c r="AQ786" t="n">
        <v/>
      </c>
      <c r="AR786" t="n">
        <v/>
      </c>
      <c r="AS786" t="n">
        <v>99.50859</v>
      </c>
      <c r="AT786" t="n">
        <v>100.4217</v>
      </c>
      <c r="AU786" t="n">
        <v>100.0933</v>
      </c>
      <c r="AV786" t="n">
        <v>92.77213</v>
      </c>
      <c r="AW786" t="n">
        <v>98.259</v>
      </c>
      <c r="AX786" t="n">
        <v>94.49119</v>
      </c>
    </row>
    <row r="787">
      <c r="A787" s="91"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98.40567</v>
      </c>
      <c r="AN787" t="n">
        <v>98.68796</v>
      </c>
      <c r="AO787" t="n">
        <v>99.71745</v>
      </c>
      <c r="AP787" t="n">
        <v>99.90092</v>
      </c>
      <c r="AQ787" t="n">
        <v/>
      </c>
      <c r="AR787" t="n">
        <v/>
      </c>
      <c r="AS787" t="n">
        <v>99.5885</v>
      </c>
      <c r="AT787" t="n">
        <v>100.6817</v>
      </c>
      <c r="AU787" t="n">
        <v>100.3211</v>
      </c>
      <c r="AV787" t="n">
        <v>93.02540999999999</v>
      </c>
      <c r="AW787" t="n">
        <v>98.31184</v>
      </c>
      <c r="AX787" t="n">
        <v>95.0517</v>
      </c>
    </row>
    <row r="788">
      <c r="A788" s="91"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98.59492</v>
      </c>
      <c r="AO788" t="n">
        <v>99.71745</v>
      </c>
      <c r="AP788" t="n">
        <v>98.97949</v>
      </c>
      <c r="AQ788" t="n">
        <v/>
      </c>
      <c r="AR788" t="n">
        <v/>
      </c>
      <c r="AS788" t="n">
        <v>99.6113</v>
      </c>
      <c r="AT788" t="n">
        <v>99.25166</v>
      </c>
      <c r="AU788" t="n">
        <v>99.79167</v>
      </c>
      <c r="AV788" t="n">
        <v>93.49111000000001</v>
      </c>
      <c r="AW788" t="n">
        <v>98.304</v>
      </c>
      <c r="AX788" t="n">
        <v>95.50013</v>
      </c>
    </row>
    <row r="789">
      <c r="A789" s="91"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98.80707</v>
      </c>
      <c r="AO789" t="n">
        <v>99.71745</v>
      </c>
      <c r="AP789" t="n">
        <v>98.81106</v>
      </c>
      <c r="AQ789" t="n">
        <v/>
      </c>
      <c r="AR789" t="n">
        <v/>
      </c>
      <c r="AS789" t="n">
        <v>99.63306</v>
      </c>
      <c r="AT789" t="n">
        <v>99.66166</v>
      </c>
      <c r="AU789" t="n">
        <v>99.77157</v>
      </c>
      <c r="AV789" t="n">
        <v>93.41758</v>
      </c>
      <c r="AW789" t="n">
        <v>98.36922</v>
      </c>
      <c r="AX789" t="n">
        <v>95.69795000000001</v>
      </c>
    </row>
    <row r="790">
      <c r="A790" s="91"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98.6455</v>
      </c>
      <c r="AN790" t="n">
        <v>98.79217</v>
      </c>
      <c r="AO790" t="n">
        <v>99.71745</v>
      </c>
      <c r="AP790" t="n">
        <v>99.55415000000001</v>
      </c>
      <c r="AQ790" t="n">
        <v/>
      </c>
      <c r="AR790" t="n">
        <v/>
      </c>
      <c r="AS790" t="n">
        <v>99.71339</v>
      </c>
      <c r="AT790" t="n">
        <v>99.92167000000001</v>
      </c>
      <c r="AU790" t="n">
        <v>100.0162</v>
      </c>
      <c r="AV790" t="n">
        <v>93.5483</v>
      </c>
      <c r="AW790" t="n">
        <v>98.5942</v>
      </c>
      <c r="AX790" t="n">
        <v>96.04504</v>
      </c>
    </row>
    <row r="791">
      <c r="A791" s="91"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99.01123</v>
      </c>
      <c r="AO791" t="n">
        <v>99.89133</v>
      </c>
      <c r="AP791" t="n">
        <v>99.85138000000001</v>
      </c>
      <c r="AQ791" t="n">
        <v/>
      </c>
      <c r="AR791" t="n">
        <v/>
      </c>
      <c r="AS791" t="n">
        <v>99.94432</v>
      </c>
      <c r="AT791" t="n">
        <v>100.4017</v>
      </c>
      <c r="AU791" t="n">
        <v>100.3044</v>
      </c>
      <c r="AV791" t="n">
        <v>94.89229</v>
      </c>
      <c r="AW791" t="n">
        <v>98.83032</v>
      </c>
      <c r="AX791" t="n">
        <v>96.29216</v>
      </c>
    </row>
    <row r="792">
      <c r="A792" s="91"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99.02124000000001</v>
      </c>
      <c r="AO792" t="n">
        <v>99.80439</v>
      </c>
      <c r="AP792" t="n">
        <v>99.77212</v>
      </c>
      <c r="AQ792" t="n">
        <v/>
      </c>
      <c r="AR792" t="n">
        <v/>
      </c>
      <c r="AS792" t="n">
        <v>99.87701</v>
      </c>
      <c r="AT792" t="n">
        <v>100.1417</v>
      </c>
      <c r="AU792" t="n">
        <v>100.11</v>
      </c>
      <c r="AV792" t="n">
        <v>95.40291999999999</v>
      </c>
      <c r="AW792" t="n">
        <v>98.76221</v>
      </c>
      <c r="AX792" t="n">
        <v>96.43369</v>
      </c>
    </row>
    <row r="793">
      <c r="A793" s="91"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1"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98.56339</v>
      </c>
      <c r="AO794" t="n">
        <v>99.63052</v>
      </c>
      <c r="AP794" t="n">
        <v>98.25622</v>
      </c>
      <c r="AQ794" t="n">
        <v/>
      </c>
      <c r="AR794" t="n">
        <v/>
      </c>
      <c r="AS794" t="n">
        <v>99.80902</v>
      </c>
      <c r="AT794" t="n">
        <v>98.72165</v>
      </c>
      <c r="AU794" t="n">
        <v>99.29906</v>
      </c>
      <c r="AV794" t="n">
        <v>95.85637</v>
      </c>
      <c r="AW794" t="n">
        <v>98.76221</v>
      </c>
      <c r="AX794" t="n">
        <v>97.03635</v>
      </c>
    </row>
    <row r="795">
      <c r="A795" s="91"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99.03679</v>
      </c>
      <c r="AN795" t="n">
        <v>98.85405</v>
      </c>
      <c r="AO795" t="n">
        <v>99.63052</v>
      </c>
      <c r="AP795" t="n">
        <v>98.03825000000001</v>
      </c>
      <c r="AQ795" t="n">
        <v/>
      </c>
      <c r="AR795" t="n">
        <v/>
      </c>
      <c r="AS795" t="n">
        <v>99.83417</v>
      </c>
      <c r="AT795" t="n">
        <v>99.04165</v>
      </c>
      <c r="AU795" t="n">
        <v>99.83524</v>
      </c>
      <c r="AV795" t="n">
        <v>95.78691999999999</v>
      </c>
      <c r="AW795" t="n">
        <v>99.1069</v>
      </c>
      <c r="AX795" t="n">
        <v>98.26215000000001</v>
      </c>
    </row>
    <row r="796">
      <c r="A796" s="91"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99.29425999999999</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1"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1"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1"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1"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1"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1"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1"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1"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1"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1"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1"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1"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101.3807</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1"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1"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1"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1"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102.0158</v>
      </c>
      <c r="AN812" t="n">
        <v>101.8356</v>
      </c>
      <c r="AO812" t="n">
        <v>99.89133</v>
      </c>
      <c r="AP812" t="n">
        <v>100.4954</v>
      </c>
      <c r="AQ812" t="n">
        <v/>
      </c>
      <c r="AR812" t="n">
        <v/>
      </c>
      <c r="AS812" t="n">
        <v>100.559</v>
      </c>
      <c r="AT812" t="n">
        <v>100.4917</v>
      </c>
      <c r="AU812" t="n">
        <v>100.9746</v>
      </c>
      <c r="AV812" t="n">
        <v>110.0275</v>
      </c>
      <c r="AW812" t="n">
        <v>102.2694</v>
      </c>
      <c r="AX812" t="n">
        <v>106.0776</v>
      </c>
    </row>
    <row r="813">
      <c r="A813" s="91"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1"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1"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1"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102.1967</v>
      </c>
      <c r="AO816" t="n">
        <v>100.0652</v>
      </c>
      <c r="AP816" t="n">
        <v>101.1989</v>
      </c>
      <c r="AQ816" t="n">
        <v/>
      </c>
      <c r="AR816" t="n">
        <v/>
      </c>
      <c r="AS816" t="n">
        <v>100.9897</v>
      </c>
      <c r="AT816" t="n">
        <v>101.4117</v>
      </c>
      <c r="AU816" t="n">
        <v>101.1824</v>
      </c>
      <c r="AV816" t="n">
        <v>112.9197</v>
      </c>
      <c r="AW816" t="n">
        <v>102.8816</v>
      </c>
      <c r="AX816" t="n">
        <v>106.8999</v>
      </c>
    </row>
    <row r="817">
      <c r="A817" s="91"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102.5596</v>
      </c>
      <c r="AO817" t="n">
        <v>100.1521</v>
      </c>
      <c r="AP817" t="n">
        <v>101.0998</v>
      </c>
      <c r="AQ817" t="n">
        <v/>
      </c>
      <c r="AR817" t="n">
        <v/>
      </c>
      <c r="AS817" t="n">
        <v>100.9158</v>
      </c>
      <c r="AT817" t="n">
        <v>100.6817</v>
      </c>
      <c r="AU817" t="n">
        <v>101.6917</v>
      </c>
      <c r="AV817" t="n">
        <v>113.9819</v>
      </c>
      <c r="AW817" t="n">
        <v>102.8432</v>
      </c>
      <c r="AX817" t="n">
        <v>107.3878</v>
      </c>
    </row>
    <row r="818">
      <c r="A818" s="91"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101.9684</v>
      </c>
      <c r="AO818" t="n">
        <v>99.89133</v>
      </c>
      <c r="AP818" t="n">
        <v>99.73249</v>
      </c>
      <c r="AQ818" t="n">
        <v/>
      </c>
      <c r="AR818" t="n">
        <v/>
      </c>
      <c r="AS818" t="n">
        <v>101.2442</v>
      </c>
      <c r="AT818" t="n">
        <v>99.03165</v>
      </c>
      <c r="AU818" t="n">
        <v>100.549</v>
      </c>
      <c r="AV818" t="n">
        <v>115.1747</v>
      </c>
      <c r="AW818" t="n">
        <v>103.2349</v>
      </c>
      <c r="AX818" t="n">
        <v>107.6376</v>
      </c>
    </row>
    <row r="819">
      <c r="A819" s="91"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102.3148</v>
      </c>
      <c r="AO819" t="n">
        <v>99.97826000000001</v>
      </c>
      <c r="AP819" t="n">
        <v>99.56406</v>
      </c>
      <c r="AQ819" t="n">
        <v/>
      </c>
      <c r="AR819" t="n">
        <v/>
      </c>
      <c r="AS819" t="n">
        <v>101.5896</v>
      </c>
      <c r="AT819" t="n">
        <v>100.1717</v>
      </c>
      <c r="AU819" t="n">
        <v>101.2997</v>
      </c>
      <c r="AV819" t="n">
        <v>115.9631</v>
      </c>
      <c r="AW819" t="n">
        <v>103.6725</v>
      </c>
      <c r="AX819" t="n">
        <v>108.9441</v>
      </c>
    </row>
    <row r="820">
      <c r="A820" s="91"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1"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103.6028</v>
      </c>
      <c r="AO821" t="n">
        <v>100.7607</v>
      </c>
      <c r="AP821" t="n">
        <v>102.8931</v>
      </c>
      <c r="AQ821" t="n">
        <v/>
      </c>
      <c r="AR821" t="n">
        <v/>
      </c>
      <c r="AS821" t="n">
        <v>101.7401</v>
      </c>
      <c r="AT821" t="n">
        <v>101.7117</v>
      </c>
      <c r="AU821" t="n">
        <v>102.2078</v>
      </c>
      <c r="AV821" t="n">
        <v>119.2189</v>
      </c>
      <c r="AW821" t="n">
        <v>103.8785</v>
      </c>
      <c r="AX821" t="n">
        <v>109.8298</v>
      </c>
    </row>
    <row r="822">
      <c r="A822" s="91"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1"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1"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1"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1"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104.2098</v>
      </c>
      <c r="AN826" t="n">
        <v>104.2706</v>
      </c>
      <c r="AO826" t="n">
        <v>100.4999</v>
      </c>
      <c r="AP826" t="n">
        <v>102.5463</v>
      </c>
      <c r="AQ826" t="n">
        <v/>
      </c>
      <c r="AR826" t="n">
        <v/>
      </c>
      <c r="AS826" t="n">
        <v>102.0981</v>
      </c>
      <c r="AT826" t="n">
        <v>101.6517</v>
      </c>
      <c r="AU826" t="n">
        <v>102.7473</v>
      </c>
      <c r="AV826" t="n">
        <v>122.6994</v>
      </c>
      <c r="AW826" t="n">
        <v>104.4147</v>
      </c>
      <c r="AX826" t="n">
        <v>111.3449</v>
      </c>
    </row>
    <row r="827">
      <c r="A827" s="91"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1"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1"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1"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104.0737</v>
      </c>
      <c r="AO830" t="n">
        <v>100.8476</v>
      </c>
      <c r="AP830" t="n">
        <v>100.6737</v>
      </c>
      <c r="AQ830" t="n">
        <v/>
      </c>
      <c r="AR830" t="n">
        <v/>
      </c>
      <c r="AS830" t="n">
        <v>102.755</v>
      </c>
      <c r="AT830" t="n">
        <v>99.89166</v>
      </c>
      <c r="AU830" t="n">
        <v>101.7722</v>
      </c>
      <c r="AV830" t="n">
        <v>127.8752</v>
      </c>
      <c r="AW830" t="n">
        <v>105.1152</v>
      </c>
      <c r="AX830" t="n">
        <v>112.1328</v>
      </c>
    </row>
    <row r="831">
      <c r="A831" s="91"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1"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1"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1"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1"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v>
      </c>
      <c r="AO835" t="n">
        <v>101.3693</v>
      </c>
      <c r="AP835" t="n">
        <v>103.3489</v>
      </c>
      <c r="AQ835" t="n">
        <v/>
      </c>
      <c r="AR835" t="n">
        <v/>
      </c>
      <c r="AS835" t="n">
        <v>103.9117</v>
      </c>
      <c r="AT835" t="n">
        <v>103.2817</v>
      </c>
      <c r="AU835" t="n">
        <v>103.6555</v>
      </c>
      <c r="AV835" t="n">
        <v>137.0217</v>
      </c>
      <c r="AW835" t="n">
        <v>106.378</v>
      </c>
      <c r="AX835" t="n">
        <v>114.7881</v>
      </c>
    </row>
    <row r="836">
      <c r="A836" s="91"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1"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106.8442</v>
      </c>
      <c r="AO837" t="n">
        <v>101.3693</v>
      </c>
      <c r="AP837" t="n">
        <v>102.0311</v>
      </c>
      <c r="AQ837" t="n">
        <v/>
      </c>
      <c r="AR837" t="n">
        <v/>
      </c>
      <c r="AS837" t="n">
        <v>104.4848</v>
      </c>
      <c r="AT837" t="n">
        <v>102.3417</v>
      </c>
      <c r="AU837" t="n">
        <v>103.4611</v>
      </c>
      <c r="AV837" t="n">
        <v>141.6419</v>
      </c>
      <c r="AW837" t="n">
        <v>106.508</v>
      </c>
      <c r="AX837" t="n">
        <v>115.3043</v>
      </c>
    </row>
    <row r="838">
      <c r="A838" s="91"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1"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106.9353</v>
      </c>
      <c r="AN839" t="n">
        <v>107.7524</v>
      </c>
      <c r="AO839" t="n">
        <v>101.6301</v>
      </c>
      <c r="AP839" t="n">
        <v>103.3489</v>
      </c>
      <c r="AQ839" t="n">
        <v/>
      </c>
      <c r="AR839" t="n">
        <v/>
      </c>
      <c r="AS839" t="n">
        <v>104.4164</v>
      </c>
      <c r="AT839" t="n">
        <v>102.7417</v>
      </c>
      <c r="AU839" t="n">
        <v>103.9336</v>
      </c>
      <c r="AV839" t="n">
        <v>153.6561</v>
      </c>
      <c r="AW839" t="n">
        <v>106.9419</v>
      </c>
      <c r="AX839" t="n">
        <v>116.1012</v>
      </c>
    </row>
    <row r="840">
      <c r="A840" s="91"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106.7653</v>
      </c>
      <c r="AN840" t="n">
        <v>107.2995</v>
      </c>
      <c r="AO840" t="n">
        <v>101.5431</v>
      </c>
      <c r="AP840" t="n">
        <v>102.8237</v>
      </c>
      <c r="AQ840" t="n">
        <v/>
      </c>
      <c r="AR840" t="n">
        <v/>
      </c>
      <c r="AS840" t="n">
        <v>104.7139</v>
      </c>
      <c r="AT840" t="n">
        <v>102.9617</v>
      </c>
      <c r="AU840" t="n">
        <v>103.8029</v>
      </c>
      <c r="AV840" t="n">
        <v>150.9273</v>
      </c>
      <c r="AW840" t="n">
        <v>106.9592</v>
      </c>
      <c r="AX840" t="n">
        <v>116.1912</v>
      </c>
    </row>
    <row r="841">
      <c r="A841" s="91"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1"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1"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105.7319</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1"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1"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108.4763</v>
      </c>
      <c r="AO845" t="n">
        <v>103.195</v>
      </c>
      <c r="AP845" t="n">
        <v>103.9235</v>
      </c>
      <c r="AQ845" t="n">
        <v/>
      </c>
      <c r="AR845" t="n">
        <v/>
      </c>
      <c r="AS845" t="n">
        <v>105.6767</v>
      </c>
      <c r="AT845" t="n">
        <v>103.9817</v>
      </c>
      <c r="AU845" t="n">
        <v>104.8853</v>
      </c>
      <c r="AV845" t="n">
        <v>153.2517</v>
      </c>
      <c r="AW845" t="n">
        <v>108.2914</v>
      </c>
      <c r="AX845" t="n">
        <v>119.2691</v>
      </c>
    </row>
    <row r="846">
      <c r="A846" s="91"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108.6193</v>
      </c>
      <c r="AO846" t="n">
        <v>102.8472</v>
      </c>
      <c r="AP846" t="n">
        <v>103.8046</v>
      </c>
      <c r="AQ846" t="n">
        <v/>
      </c>
      <c r="AR846" t="n">
        <v/>
      </c>
      <c r="AS846" t="n">
        <v>105.8916</v>
      </c>
      <c r="AT846" t="n">
        <v>104.4417</v>
      </c>
      <c r="AU846" t="n">
        <v>105.2171</v>
      </c>
      <c r="AV846" t="n">
        <v>156.0582</v>
      </c>
      <c r="AW846" t="n">
        <v>108.3979</v>
      </c>
      <c r="AX846" t="n">
        <v>119.3316</v>
      </c>
    </row>
    <row r="847">
      <c r="A847" s="91"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1"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106.8396</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1"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1"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108.8465</v>
      </c>
      <c r="AN850" t="n">
        <v>109.6107</v>
      </c>
      <c r="AO850" t="n">
        <v>103.7166</v>
      </c>
      <c r="AP850" t="n">
        <v>103.6362</v>
      </c>
      <c r="AQ850" t="n">
        <v/>
      </c>
      <c r="AR850" t="n">
        <v/>
      </c>
      <c r="AS850" t="n">
        <v>106.7557</v>
      </c>
      <c r="AT850" t="n">
        <v>104.7417</v>
      </c>
      <c r="AU850" t="n">
        <v>105.6091</v>
      </c>
      <c r="AV850" t="n">
        <v>164.6082</v>
      </c>
      <c r="AW850" t="n">
        <v>109.1954</v>
      </c>
      <c r="AX850" t="n">
        <v>120.6301</v>
      </c>
    </row>
    <row r="851">
      <c r="A851" s="91"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v>
      </c>
      <c r="AO851" t="n">
        <v>104.0643</v>
      </c>
      <c r="AP851" t="n">
        <v>103.6659</v>
      </c>
      <c r="AQ851" t="n">
        <v/>
      </c>
      <c r="AR851" t="n">
        <v/>
      </c>
      <c r="AS851" t="n">
        <v>106.7736</v>
      </c>
      <c r="AT851" t="n">
        <v>104.6317</v>
      </c>
      <c r="AU851" t="n">
        <v>105.646</v>
      </c>
      <c r="AV851" t="n">
        <v>167.1982</v>
      </c>
      <c r="AW851" t="n">
        <v>109.4171</v>
      </c>
      <c r="AX851" t="n">
        <v>120.6149</v>
      </c>
    </row>
    <row r="852">
      <c r="A852" s="91"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109.7511</v>
      </c>
      <c r="AO852" t="n">
        <v>104.0643</v>
      </c>
      <c r="AP852" t="n">
        <v>103.4479</v>
      </c>
      <c r="AQ852" t="n">
        <v/>
      </c>
      <c r="AR852" t="n">
        <v/>
      </c>
      <c r="AS852" t="n">
        <v>106.921</v>
      </c>
      <c r="AT852" t="n">
        <v>104.7917</v>
      </c>
      <c r="AU852" t="n">
        <v>105.5187</v>
      </c>
      <c r="AV852" t="n">
        <v>167.8518</v>
      </c>
      <c r="AW852" t="n">
        <v>109.4373</v>
      </c>
      <c r="AX852" t="n">
        <v>120.7126</v>
      </c>
    </row>
    <row r="853">
      <c r="A853" s="91"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110.0306</v>
      </c>
      <c r="AO853" t="n">
        <v>104.6729</v>
      </c>
      <c r="AP853" t="n">
        <v>103.2498</v>
      </c>
      <c r="AQ853" t="n">
        <v/>
      </c>
      <c r="AR853" t="n">
        <v/>
      </c>
      <c r="AS853" t="n">
        <v>106.7739</v>
      </c>
      <c r="AT853" t="n">
        <v>104.4317</v>
      </c>
      <c r="AU853" t="n">
        <v>106.1855</v>
      </c>
      <c r="AV853" t="n">
        <v>167.9948</v>
      </c>
      <c r="AW853" t="n">
        <v>109.3659</v>
      </c>
      <c r="AX853" t="n">
        <v>121.0049</v>
      </c>
    </row>
    <row r="854">
      <c r="A854" s="91"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107.2965</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109.1425</v>
      </c>
      <c r="AN854" t="n">
        <v>109.4314</v>
      </c>
      <c r="AO854" t="n">
        <v>104.7598</v>
      </c>
      <c r="AP854" t="n">
        <v>101.8825</v>
      </c>
      <c r="AQ854" t="n">
        <v/>
      </c>
      <c r="AR854" t="n">
        <v/>
      </c>
      <c r="AS854" t="n">
        <v>107.3657</v>
      </c>
      <c r="AT854" t="n">
        <v>102.6617</v>
      </c>
      <c r="AU854" t="n">
        <v>104.6373</v>
      </c>
      <c r="AV854" t="n">
        <v>168.6402</v>
      </c>
      <c r="AW854" t="n">
        <v>109.8072</v>
      </c>
      <c r="AX854" t="n">
        <v>121.1343</v>
      </c>
    </row>
    <row r="855">
      <c r="A855" s="91"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107.6958</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109.5111</v>
      </c>
      <c r="AN855" t="n">
        <v>109.7211</v>
      </c>
      <c r="AO855" t="n">
        <v>105.3684</v>
      </c>
      <c r="AP855" t="n">
        <v>101.2088</v>
      </c>
      <c r="AQ855" t="n">
        <v/>
      </c>
      <c r="AR855" t="n">
        <v/>
      </c>
      <c r="AS855" t="n">
        <v>107.6242</v>
      </c>
      <c r="AT855" t="n">
        <v>103.7817</v>
      </c>
      <c r="AU855" t="n">
        <v>105.3746</v>
      </c>
      <c r="AV855" t="n">
        <v>168.3869</v>
      </c>
      <c r="AW855" t="n">
        <v>110.3289</v>
      </c>
      <c r="AX855" t="n">
        <v>122.6509</v>
      </c>
    </row>
    <row r="856">
      <c r="A856" s="91"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107.8391</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109.7358</v>
      </c>
      <c r="AN856" t="n">
        <v>110.2219</v>
      </c>
      <c r="AO856" t="n">
        <v>105.89</v>
      </c>
      <c r="AP856" t="n">
        <v>103.2993</v>
      </c>
      <c r="AQ856" t="n">
        <v/>
      </c>
      <c r="AR856" t="n">
        <v/>
      </c>
      <c r="AS856" t="n">
        <v>107.8541</v>
      </c>
      <c r="AT856" t="n">
        <v>104.2517</v>
      </c>
      <c r="AU856" t="n">
        <v>105.4516</v>
      </c>
      <c r="AV856" t="n">
        <v>169.6125</v>
      </c>
      <c r="AW856" t="n">
        <v>110.3471</v>
      </c>
      <c r="AX856" t="n">
        <v>123.2915</v>
      </c>
    </row>
    <row r="857">
      <c r="A857" s="91"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107.6476</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109.6891</v>
      </c>
      <c r="AN857" t="n">
        <v>110.7894</v>
      </c>
      <c r="AO857" t="n">
        <v>106.7594</v>
      </c>
      <c r="AP857" t="n">
        <v>103.7452</v>
      </c>
      <c r="AQ857" t="n">
        <v/>
      </c>
      <c r="AR857" t="n">
        <v/>
      </c>
      <c r="AS857" t="n">
        <v>108.0527</v>
      </c>
      <c r="AT857" t="n">
        <v>104.2717</v>
      </c>
      <c r="AU857" t="n">
        <v>105.4349</v>
      </c>
      <c r="AV857" t="n">
        <v>171.6468</v>
      </c>
      <c r="AW857" t="n">
        <v>109.8422</v>
      </c>
      <c r="AX857" t="n">
        <v>123.1157</v>
      </c>
    </row>
    <row r="858">
      <c r="A858" s="91"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107.6106</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109.7234</v>
      </c>
      <c r="AN858" t="n">
        <v>110.9882</v>
      </c>
      <c r="AO858" t="n">
        <v>106.6725</v>
      </c>
      <c r="AP858" t="n">
        <v>103.339</v>
      </c>
      <c r="AQ858" t="n">
        <v/>
      </c>
      <c r="AR858" t="n">
        <v/>
      </c>
      <c r="AS858" t="n">
        <v>108.1418</v>
      </c>
      <c r="AT858" t="n">
        <v>105.0117</v>
      </c>
      <c r="AU858" t="n">
        <v>106.0347</v>
      </c>
      <c r="AV858" t="n">
        <v>174.4002</v>
      </c>
      <c r="AW858" t="n">
        <v>109.7225</v>
      </c>
      <c r="AX858" t="n">
        <v>123.0433</v>
      </c>
    </row>
    <row r="859">
      <c r="A859" s="91"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107.8158</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110</v>
      </c>
      <c r="AN859" t="n">
        <v>111.4857</v>
      </c>
      <c r="AO859" t="n">
        <v>107.4549</v>
      </c>
      <c r="AP859" t="n">
        <v>104.2009</v>
      </c>
      <c r="AQ859" t="n">
        <v/>
      </c>
      <c r="AR859" t="n">
        <v/>
      </c>
      <c r="AS859" t="n">
        <v>108.328</v>
      </c>
      <c r="AT859" t="n">
        <v>105.6518</v>
      </c>
      <c r="AU859" t="n">
        <v>106.6748</v>
      </c>
      <c r="AV859" t="n">
        <v>177.7377</v>
      </c>
      <c r="AW859" t="n">
        <v>109.9302</v>
      </c>
      <c r="AX859" t="n">
        <v>123.2144</v>
      </c>
    </row>
    <row r="860">
      <c r="A860" s="91"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108.1841</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110.333</v>
      </c>
      <c r="AN860" t="n">
        <v>111.6049</v>
      </c>
      <c r="AO860" t="n">
        <v>107.6288</v>
      </c>
      <c r="AP860" t="n">
        <v>102.477</v>
      </c>
      <c r="AQ860" t="n">
        <v/>
      </c>
      <c r="AR860" t="n">
        <v/>
      </c>
      <c r="AS860" t="n">
        <v>108.5426</v>
      </c>
      <c r="AT860" t="n">
        <v>105.3918</v>
      </c>
      <c r="AU860" t="n">
        <v>106.9998</v>
      </c>
      <c r="AV860" t="n">
        <v>179.4738</v>
      </c>
      <c r="AW860" t="n">
        <v>110.5085</v>
      </c>
      <c r="AX860" t="n">
        <v>124.2163</v>
      </c>
    </row>
    <row r="861">
      <c r="A861" s="91"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108.3801</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110.5198</v>
      </c>
      <c r="AN861" t="n">
        <v>111.6136</v>
      </c>
      <c r="AO861" t="n">
        <v>107.6288</v>
      </c>
      <c r="AP861" t="n">
        <v>102.1797</v>
      </c>
      <c r="AQ861" t="n">
        <v/>
      </c>
      <c r="AR861" t="n">
        <v/>
      </c>
      <c r="AS861" t="n">
        <v>108.6949</v>
      </c>
      <c r="AT861" t="n">
        <v>105.2318</v>
      </c>
      <c r="AU861" t="n">
        <v>106.4134</v>
      </c>
      <c r="AV861" t="n">
        <v>181.5695</v>
      </c>
      <c r="AW861" t="n">
        <v>110.9432</v>
      </c>
      <c r="AX861" t="n">
        <v>124.2565</v>
      </c>
    </row>
    <row r="862">
      <c r="A862" s="91"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108.3987</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110.6293</v>
      </c>
      <c r="AN862" t="n">
        <v>111.7316</v>
      </c>
      <c r="AO862" t="n">
        <v>108.0635</v>
      </c>
      <c r="AP862" t="n">
        <v>103.4479</v>
      </c>
      <c r="AQ862" t="n">
        <v/>
      </c>
      <c r="AR862" t="n">
        <v/>
      </c>
      <c r="AS862" t="n">
        <v>108.9634</v>
      </c>
      <c r="AT862" t="n">
        <v>104.8717</v>
      </c>
      <c r="AU862" t="n">
        <v>106.6614</v>
      </c>
      <c r="AV862" t="n">
        <v>183.6815</v>
      </c>
      <c r="AW862" t="n">
        <v>111.0662</v>
      </c>
      <c r="AX862" t="n">
        <v>124.5087</v>
      </c>
    </row>
    <row r="863">
      <c r="A863" s="91"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108.4992</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110.8165</v>
      </c>
      <c r="AN863" t="n">
        <v>112.0618</v>
      </c>
      <c r="AO863" t="n">
        <v>108.4112</v>
      </c>
      <c r="AP863" t="n">
        <v>103.5668</v>
      </c>
      <c r="AQ863" t="n">
        <v/>
      </c>
      <c r="AR863" t="n">
        <v/>
      </c>
      <c r="AS863" t="n">
        <v>108.978</v>
      </c>
      <c r="AT863" t="n">
        <v>105.5218</v>
      </c>
      <c r="AU863" t="n">
        <v>106.7787</v>
      </c>
      <c r="AV863" t="n">
        <v>186.9536</v>
      </c>
      <c r="AW863" t="n">
        <v>111.1793</v>
      </c>
      <c r="AX863" t="n">
        <v>124.8852</v>
      </c>
    </row>
    <row r="864">
      <c r="A864" s="91"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108.4246</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110.8319</v>
      </c>
      <c r="AN864" t="n">
        <v>112.0075</v>
      </c>
      <c r="AO864" t="n">
        <v>108.5851</v>
      </c>
      <c r="AP864" t="n">
        <v>103.2597</v>
      </c>
      <c r="AQ864" t="n">
        <v/>
      </c>
      <c r="AR864" t="n">
        <v/>
      </c>
      <c r="AS864" t="n">
        <v>109.0887</v>
      </c>
      <c r="AT864" t="n">
        <v>104.8217</v>
      </c>
      <c r="AU864" t="n">
        <v>106.7519</v>
      </c>
      <c r="AV864" t="n">
        <v>190.4178</v>
      </c>
      <c r="AW864" t="n">
        <v>111.2392</v>
      </c>
      <c r="AX864" t="n">
        <v>124.863</v>
      </c>
    </row>
    <row r="865">
      <c r="A865" s="91"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108.4463</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110.9296</v>
      </c>
      <c r="AN865" t="n">
        <v>112.3218</v>
      </c>
      <c r="AO865" t="n">
        <v>108.5851</v>
      </c>
      <c r="AP865" t="n">
        <v>103.1012</v>
      </c>
      <c r="AQ865" t="n">
        <v/>
      </c>
      <c r="AR865" t="n">
        <v/>
      </c>
      <c r="AS865" t="n">
        <v>109.015</v>
      </c>
      <c r="AT865" t="n">
        <v>104.2817</v>
      </c>
      <c r="AU865" t="n">
        <v>107.4321</v>
      </c>
      <c r="AV865" t="n">
        <v>191.8353</v>
      </c>
      <c r="AW865" t="n">
        <v>111.1372</v>
      </c>
      <c r="AX865" t="n">
        <v>125.0238</v>
      </c>
    </row>
    <row r="866">
      <c r="A866" s="91"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108.6094</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111.0727</v>
      </c>
      <c r="AN866" t="n">
        <v>112.2491</v>
      </c>
      <c r="AO866" t="n">
        <v>108.9328</v>
      </c>
      <c r="AP866" t="n">
        <v>102.4472</v>
      </c>
      <c r="AQ866" t="n">
        <v/>
      </c>
      <c r="AR866" t="n">
        <v/>
      </c>
      <c r="AS866" t="n">
        <v>109.8665</v>
      </c>
      <c r="AT866" t="n">
        <v>103.2717</v>
      </c>
      <c r="AU866" t="n">
        <v>106.4167</v>
      </c>
      <c r="AV866" t="n">
        <v>194.2782</v>
      </c>
      <c r="AW866" t="n">
        <v>111.3556</v>
      </c>
      <c r="AX866" t="n">
        <v>125.1642</v>
      </c>
    </row>
    <row r="867">
      <c r="A867" s="91"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108.8905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111.3485</v>
      </c>
      <c r="AN867" t="n">
        <v>112.4547</v>
      </c>
      <c r="AO867" t="n">
        <v>109.3675</v>
      </c>
      <c r="AP867" t="n">
        <v>101.8825</v>
      </c>
      <c r="AQ867" t="n">
        <v/>
      </c>
      <c r="AR867" t="n">
        <v/>
      </c>
      <c r="AS867" t="n">
        <v>109.9428</v>
      </c>
      <c r="AT867" t="n">
        <v>103.3317</v>
      </c>
      <c r="AU867" t="n">
        <v>106.6781</v>
      </c>
      <c r="AV867" t="n">
        <v>194.94</v>
      </c>
      <c r="AW867" t="n">
        <v>111.744</v>
      </c>
      <c r="AX867" t="n">
        <v>125.8478</v>
      </c>
    </row>
    <row r="868">
      <c r="A868" s="91"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109.2444</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111.7637</v>
      </c>
      <c r="AN868" t="n">
        <v>112.9818</v>
      </c>
      <c r="AO868" t="n">
        <v>110.15</v>
      </c>
      <c r="AP868" t="n">
        <v>103.4479</v>
      </c>
      <c r="AQ868" t="n">
        <v/>
      </c>
      <c r="AR868" t="n">
        <v/>
      </c>
      <c r="AS868" t="n">
        <v>110.6484</v>
      </c>
      <c r="AT868" t="n">
        <v>103.4017</v>
      </c>
      <c r="AU868" t="n">
        <v>106.9261</v>
      </c>
      <c r="AV868" t="n">
        <v>197.293</v>
      </c>
      <c r="AW868" t="n">
        <v>112.1638</v>
      </c>
      <c r="AX868" t="n">
        <v>126.4178</v>
      </c>
    </row>
    <row r="869">
      <c r="A869" s="91"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112.3256</v>
      </c>
      <c r="AN869" t="n">
        <v>113.6165</v>
      </c>
      <c r="AO869" t="n">
        <v>110.6716</v>
      </c>
      <c r="AP869" t="n">
        <v>103.8343</v>
      </c>
      <c r="AQ869" t="n">
        <v/>
      </c>
      <c r="AR869" t="n">
        <v/>
      </c>
      <c r="AS869" t="n">
        <v>110.801</v>
      </c>
      <c r="AT869" t="n">
        <v>104.6317</v>
      </c>
      <c r="AU869" t="n">
        <v>107.3484</v>
      </c>
      <c r="AV869" t="n">
        <v>200.7244</v>
      </c>
      <c r="AW869" t="n">
        <v>113.0947</v>
      </c>
      <c r="AX869" t="n">
        <v>126.8427</v>
      </c>
    </row>
    <row r="870">
      <c r="A870" s="91"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110.3422</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112.8467</v>
      </c>
      <c r="AN870" t="n">
        <v>114.0192</v>
      </c>
      <c r="AO870" t="n">
        <v>111.0193</v>
      </c>
      <c r="AP870" t="n">
        <v>103.9929</v>
      </c>
      <c r="AQ870" t="n">
        <v/>
      </c>
      <c r="AR870" t="n">
        <v/>
      </c>
      <c r="AS870" t="n">
        <v>111.6293</v>
      </c>
      <c r="AT870" t="n">
        <v>105.7418</v>
      </c>
      <c r="AU870" t="n">
        <v>107.4355</v>
      </c>
      <c r="AV870" t="n">
        <v>202.7384</v>
      </c>
      <c r="AW870" t="n">
        <v>113.8894</v>
      </c>
      <c r="AX870" t="n">
        <v>126.8409</v>
      </c>
    </row>
    <row r="871">
      <c r="A871" s="91"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110.988</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113.4641</v>
      </c>
      <c r="AN871" t="n">
        <v>114.5491</v>
      </c>
      <c r="AO871" t="n">
        <v>111.0193</v>
      </c>
      <c r="AP871" t="n">
        <v>103.9334</v>
      </c>
      <c r="AQ871" t="n">
        <v/>
      </c>
      <c r="AR871" t="n">
        <v/>
      </c>
      <c r="AS871" t="n">
        <v>112.29</v>
      </c>
      <c r="AT871" t="n">
        <v>106.4918</v>
      </c>
      <c r="AU871" t="n">
        <v>107.536</v>
      </c>
      <c r="AV871" t="n">
        <v>207.33</v>
      </c>
      <c r="AW871" t="n">
        <v>114.8491</v>
      </c>
      <c r="AX871" t="n">
        <v>127.3885</v>
      </c>
    </row>
    <row r="872">
      <c r="A872" s="91"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111.3519</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113.7857</v>
      </c>
      <c r="AN872" t="n">
        <v>114.7513</v>
      </c>
      <c r="AO872" t="n">
        <v>111.454</v>
      </c>
      <c r="AP872" t="n">
        <v>103.3489</v>
      </c>
      <c r="AQ872" t="n">
        <v/>
      </c>
      <c r="AR872" t="n">
        <v/>
      </c>
      <c r="AS872" t="n">
        <v>112.7825</v>
      </c>
      <c r="AT872" t="n">
        <v>106.8018</v>
      </c>
      <c r="AU872" t="n">
        <v>107.3115</v>
      </c>
      <c r="AV872" t="n">
        <v>208.4697</v>
      </c>
      <c r="AW872" t="n">
        <v>115.2322</v>
      </c>
      <c r="AX872" t="n">
        <v>127.9645</v>
      </c>
    </row>
    <row r="873">
      <c r="A873" s="91"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111.5243</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113.981</v>
      </c>
      <c r="AN873" t="n">
        <v>115.0424</v>
      </c>
      <c r="AO873" t="n">
        <v>111.7148</v>
      </c>
      <c r="AP873" t="n">
        <v>103.121</v>
      </c>
      <c r="AQ873" t="n">
        <v/>
      </c>
      <c r="AR873" t="n">
        <v/>
      </c>
      <c r="AS873" t="n">
        <v>113.4257</v>
      </c>
      <c r="AT873" t="n">
        <v>106.8718</v>
      </c>
      <c r="AU873" t="n">
        <v>107.6667</v>
      </c>
      <c r="AV873" t="n">
        <v>209.1765</v>
      </c>
      <c r="AW873" t="n">
        <v>115.3812</v>
      </c>
      <c r="AX873" t="n">
        <v>128.2977</v>
      </c>
    </row>
    <row r="874">
      <c r="A874" s="91"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111.5906</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114.1883</v>
      </c>
      <c r="AN874" t="n">
        <v>115.3744</v>
      </c>
      <c r="AO874" t="n">
        <v>112.4973</v>
      </c>
      <c r="AP874" t="n">
        <v>104.3297</v>
      </c>
      <c r="AQ874" t="n">
        <v/>
      </c>
      <c r="AR874" t="n">
        <v/>
      </c>
      <c r="AS874" t="n">
        <v>114.689</v>
      </c>
      <c r="AT874" t="n">
        <v>106.4518</v>
      </c>
      <c r="AU874" t="n">
        <v>107.9784</v>
      </c>
      <c r="AV874" t="n">
        <v>212.4037</v>
      </c>
      <c r="AW874" t="n">
        <v>115.5369</v>
      </c>
      <c r="AX874" t="n">
        <v>128.5798</v>
      </c>
    </row>
    <row r="875">
      <c r="A875" s="91"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112.0443</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114.7701</v>
      </c>
      <c r="AN875" t="n">
        <v>115.9757</v>
      </c>
      <c r="AO875" t="n">
        <v>113.2797</v>
      </c>
      <c r="AP875" t="n">
        <v>104.6765</v>
      </c>
      <c r="AQ875" t="n">
        <v/>
      </c>
      <c r="AR875" t="n">
        <v/>
      </c>
      <c r="AS875" t="n">
        <v>115.4209</v>
      </c>
      <c r="AT875" t="n">
        <v>107.0718</v>
      </c>
      <c r="AU875" t="n">
        <v>108.4475</v>
      </c>
      <c r="AV875" t="n">
        <v>216.8278</v>
      </c>
      <c r="AW875" t="n">
        <v>116.2523</v>
      </c>
      <c r="AX875" t="n">
        <v>128.8649</v>
      </c>
    </row>
    <row r="876">
      <c r="A876" s="91"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112.2959</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115.1315</v>
      </c>
      <c r="AN876" t="n">
        <v>116.3531</v>
      </c>
      <c r="AO876" t="n">
        <v>113.7144</v>
      </c>
      <c r="AP876" t="n">
        <v>105.0134</v>
      </c>
      <c r="AQ876" t="n">
        <v/>
      </c>
      <c r="AR876" t="n">
        <v/>
      </c>
      <c r="AS876" t="n">
        <v>116.0498</v>
      </c>
      <c r="AT876" t="n">
        <v>107.8118</v>
      </c>
      <c r="AU876" t="n">
        <v>108.5179</v>
      </c>
      <c r="AV876" t="n">
        <v>222.7634</v>
      </c>
      <c r="AW876" t="n">
        <v>116.7216</v>
      </c>
      <c r="AX876" t="n">
        <v>128.894</v>
      </c>
    </row>
    <row r="877">
      <c r="A877" s="91"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112.7018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116.077</v>
      </c>
      <c r="AN877" t="n">
        <v>118.2953</v>
      </c>
      <c r="AO877" t="n">
        <v>114.1491</v>
      </c>
      <c r="AP877" t="n">
        <v>104.9737</v>
      </c>
      <c r="AQ877" t="n">
        <v/>
      </c>
      <c r="AR877" t="n">
        <v/>
      </c>
      <c r="AS877" t="n">
        <v>116.1253</v>
      </c>
      <c r="AT877" t="n">
        <v>107.4718</v>
      </c>
      <c r="AU877" t="n">
        <v>108.9234</v>
      </c>
      <c r="AV877" t="n">
        <v>251.4407</v>
      </c>
      <c r="AW877" t="n">
        <v>117.198</v>
      </c>
      <c r="AX877" t="n">
        <v>129.4033</v>
      </c>
    </row>
    <row r="878">
      <c r="A878" s="91"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113.144</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116.8289</v>
      </c>
      <c r="AN878" t="n">
        <v>119.069</v>
      </c>
      <c r="AO878" t="n">
        <v>115.2793</v>
      </c>
      <c r="AP878" t="n">
        <v>104.9539</v>
      </c>
      <c r="AQ878" t="n">
        <v/>
      </c>
      <c r="AR878" t="n">
        <v/>
      </c>
      <c r="AS878" t="n">
        <v>117.2914</v>
      </c>
      <c r="AT878" t="n">
        <v>107.2318</v>
      </c>
      <c r="AU878" t="n">
        <v>108.91</v>
      </c>
      <c r="AV878" t="n">
        <v>271.4861</v>
      </c>
      <c r="AW878" t="n">
        <v>118.0599</v>
      </c>
      <c r="AX878" t="n">
        <v>129.7178</v>
      </c>
    </row>
    <row r="879">
      <c r="A879" s="91"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113.8199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117.6368</v>
      </c>
      <c r="AN879" t="n">
        <v>120.0684</v>
      </c>
      <c r="AO879" t="n">
        <v>116.4095</v>
      </c>
      <c r="AP879" t="n">
        <v>105.1224</v>
      </c>
      <c r="AQ879" t="n">
        <v/>
      </c>
      <c r="AR879" t="n">
        <v/>
      </c>
      <c r="AS879" t="n">
        <v>117.9926</v>
      </c>
      <c r="AT879" t="n">
        <v>108.2118</v>
      </c>
      <c r="AU879" t="n">
        <v>109.9186</v>
      </c>
      <c r="AV879" t="n">
        <v>280.9104</v>
      </c>
      <c r="AW879" t="n">
        <v>118.9115</v>
      </c>
      <c r="AX879" t="n">
        <v>130.2225</v>
      </c>
    </row>
    <row r="880">
      <c r="A880" s="91"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114.3741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118.4246</v>
      </c>
      <c r="AN880" t="n">
        <v>121.4026</v>
      </c>
      <c r="AO880" t="n">
        <v>117.5397</v>
      </c>
      <c r="AP880" t="n">
        <v>107.4012</v>
      </c>
      <c r="AQ880" t="n">
        <v/>
      </c>
      <c r="AR880" t="n">
        <v/>
      </c>
      <c r="AS880" t="n">
        <v>119.8576</v>
      </c>
      <c r="AT880" t="n">
        <v>108.0318</v>
      </c>
      <c r="AU880" t="n">
        <v>110.7396</v>
      </c>
      <c r="AV880" t="n">
        <v>293.2801</v>
      </c>
      <c r="AW880" t="n">
        <v>119.4259</v>
      </c>
      <c r="AX880" t="n">
        <v>131.3542</v>
      </c>
    </row>
    <row r="881">
      <c r="A881" s="91"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115.0421</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119.4267</v>
      </c>
      <c r="AN881" t="n">
        <v>123.0293</v>
      </c>
      <c r="AO881" t="n">
        <v>119.1045</v>
      </c>
      <c r="AP881" t="n">
        <v>108.9864</v>
      </c>
      <c r="AQ881" t="n">
        <v/>
      </c>
      <c r="AR881" t="n">
        <v/>
      </c>
      <c r="AS881" t="n">
        <v>121.2989</v>
      </c>
      <c r="AT881" t="n">
        <v>110.3018</v>
      </c>
      <c r="AU881" t="n">
        <v>111.7014</v>
      </c>
      <c r="AV881" t="n">
        <v>307.1938</v>
      </c>
      <c r="AW881" t="n">
        <v>120.062</v>
      </c>
      <c r="AX881" t="n">
        <v>131.9884</v>
      </c>
    </row>
    <row r="882">
      <c r="A882" s="91"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115.6207</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120.1964</v>
      </c>
      <c r="AN882" t="n">
        <v>124.138</v>
      </c>
      <c r="AO882" t="n">
        <v>120.3217</v>
      </c>
      <c r="AP882" t="n">
        <v>109.7791</v>
      </c>
      <c r="AQ882" t="n">
        <v/>
      </c>
      <c r="AR882" t="n">
        <v/>
      </c>
      <c r="AS882" t="n">
        <v>122.6182</v>
      </c>
      <c r="AT882" t="n">
        <v>111.5519</v>
      </c>
      <c r="AU882" t="n">
        <v>112.6162</v>
      </c>
      <c r="AV882" t="n">
        <v>318.6892</v>
      </c>
      <c r="AW882" t="n">
        <v>120.7473</v>
      </c>
      <c r="AX882" t="n">
        <v>132.34</v>
      </c>
    </row>
    <row r="883">
      <c r="A883" s="91"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116.2135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120.959</v>
      </c>
      <c r="AN883" t="n">
        <v>125.0386</v>
      </c>
      <c r="AO883" t="n">
        <v>121.0172</v>
      </c>
      <c r="AP883" t="n">
        <v>110.1556</v>
      </c>
      <c r="AQ883" t="n">
        <v/>
      </c>
      <c r="AR883" t="n">
        <v/>
      </c>
      <c r="AS883" t="n">
        <v>123.5462</v>
      </c>
      <c r="AT883" t="n">
        <v>112.8919</v>
      </c>
      <c r="AU883" t="n">
        <v>113.4406</v>
      </c>
      <c r="AV883" t="n">
        <v>329.3268</v>
      </c>
      <c r="AW883" t="n">
        <v>121.6447</v>
      </c>
      <c r="AX883" t="n">
        <v>132.9412</v>
      </c>
    </row>
    <row r="884">
      <c r="A884" s="91"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116.6939</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121.6625</v>
      </c>
      <c r="AN884" t="n">
        <v>126.0682</v>
      </c>
      <c r="AO884" t="n">
        <v>121.7127</v>
      </c>
      <c r="AP884" t="n">
        <v>109.789</v>
      </c>
      <c r="AQ884" t="n">
        <v/>
      </c>
      <c r="AR884" t="n">
        <v/>
      </c>
      <c r="AS884" t="n">
        <v>124.5543</v>
      </c>
      <c r="AT884" t="n">
        <v>113.3319</v>
      </c>
      <c r="AU884" t="n">
        <v>113.7187</v>
      </c>
      <c r="AV884" t="n">
        <v>341.4063</v>
      </c>
      <c r="AW884" t="n">
        <v>122.0435</v>
      </c>
      <c r="AX884" t="n">
        <v>134.1073</v>
      </c>
    </row>
    <row r="885">
      <c r="A885" s="91"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117.2439</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122.359</v>
      </c>
      <c r="AN885" t="n">
        <v>127.0579</v>
      </c>
      <c r="AO885" t="n">
        <v>122.669</v>
      </c>
      <c r="AP885" t="n">
        <v>109.8187</v>
      </c>
      <c r="AQ885" t="n">
        <v/>
      </c>
      <c r="AR885" t="n">
        <v/>
      </c>
      <c r="AS885" t="n">
        <v>125.6667</v>
      </c>
      <c r="AT885" t="n">
        <v>113.6119</v>
      </c>
      <c r="AU885" t="n">
        <v>114.7676</v>
      </c>
      <c r="AV885" t="n">
        <v>351.2514</v>
      </c>
      <c r="AW885" t="n">
        <v>122.6759</v>
      </c>
      <c r="AX885" t="n">
        <v>134.4668</v>
      </c>
    </row>
    <row r="886">
      <c r="A886" s="91"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117.6875</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122.995</v>
      </c>
      <c r="AN886" t="n">
        <v>128.0662</v>
      </c>
      <c r="AO886" t="n">
        <v>124.4077</v>
      </c>
      <c r="AP886" t="n">
        <v>111.5228</v>
      </c>
      <c r="AQ886" t="n">
        <v/>
      </c>
      <c r="AR886" t="n">
        <v/>
      </c>
      <c r="AS886" t="n">
        <v>126.5842</v>
      </c>
      <c r="AT886" t="n">
        <v>113.4919</v>
      </c>
      <c r="AU886" t="n">
        <v>115.9439</v>
      </c>
      <c r="AV886" t="n">
        <v>360.3816</v>
      </c>
      <c r="AW886" t="n">
        <v>123.1977</v>
      </c>
      <c r="AX886" t="n">
        <v>135.2011</v>
      </c>
    </row>
    <row r="887">
      <c r="A887" s="91" t="n">
        <v>44835</v>
      </c>
      <c r="B887" t="n">
        <v>120.2383</v>
      </c>
      <c r="C887" t="n">
        <v>116.9737</v>
      </c>
      <c r="D887" t="n">
        <v/>
      </c>
      <c r="E887" t="n">
        <v>119.4034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118.0621</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123.6956</v>
      </c>
      <c r="AN887" t="n">
        <v>129.2144</v>
      </c>
      <c r="AO887" t="n">
        <v>125.6249</v>
      </c>
      <c r="AP887" t="n">
        <v>112.1371</v>
      </c>
      <c r="AQ887" t="n">
        <v/>
      </c>
      <c r="AR887" t="n">
        <v/>
      </c>
      <c r="AS887" t="n">
        <v>127.6301</v>
      </c>
      <c r="AT887" t="n">
        <v>114.2719</v>
      </c>
      <c r="AU887" t="n">
        <v>117.3614</v>
      </c>
      <c r="AV887" t="n">
        <v>372.3345</v>
      </c>
      <c r="AW887" t="n">
        <v>123.558</v>
      </c>
      <c r="AX887" t="n">
        <v>135.7018</v>
      </c>
    </row>
    <row r="888">
      <c r="A888" s="91" t="n">
        <v>44866</v>
      </c>
      <c r="B888" t="n">
        <v>120.893</v>
      </c>
      <c r="C888" t="n">
        <v>117.6147</v>
      </c>
      <c r="D888" t="n">
        <v/>
      </c>
      <c r="E888" t="n">
        <v>119.5191</v>
      </c>
      <c r="F888" t="n">
        <v>103.0148</v>
      </c>
      <c r="G888" t="n">
        <v>132.4713</v>
      </c>
      <c r="H888" t="n">
        <v/>
      </c>
      <c r="I888" t="n">
        <v>136.1597</v>
      </c>
      <c r="J888" t="n">
        <v/>
      </c>
      <c r="K888" t="n">
        <v>137.9</v>
      </c>
      <c r="L888" t="n">
        <v>114.5867</v>
      </c>
      <c r="M888" t="n">
        <v>111.4088</v>
      </c>
      <c r="N888" t="n">
        <v>112.6</v>
      </c>
      <c r="O888" t="n">
        <v>111.1152</v>
      </c>
      <c r="P888" t="n">
        <v>127.5298</v>
      </c>
      <c r="Q888" t="n">
        <v/>
      </c>
      <c r="R888" t="n">
        <v>112.34</v>
      </c>
      <c r="S888" t="n">
        <v>108.673</v>
      </c>
      <c r="T888" t="n">
        <v/>
      </c>
      <c r="U888" t="n">
        <v>118.1131</v>
      </c>
      <c r="V888" t="n">
        <v>120.4</v>
      </c>
      <c r="W888" t="n">
        <v>104.9879</v>
      </c>
      <c r="X888" t="n">
        <v>137.1901</v>
      </c>
      <c r="Y888" t="n">
        <v/>
      </c>
      <c r="Z888" t="n">
        <v/>
      </c>
      <c r="AA888" t="n">
        <v>111.3475</v>
      </c>
      <c r="AB888" t="n">
        <v>131.2583</v>
      </c>
      <c r="AC888" t="n">
        <v>108.6799</v>
      </c>
      <c r="AD888" t="n">
        <v>108.0858</v>
      </c>
      <c r="AE888" t="n">
        <v/>
      </c>
      <c r="AF888" t="n">
        <v>112.5631</v>
      </c>
      <c r="AG888" t="n">
        <v>137.1163</v>
      </c>
      <c r="AH888" t="n">
        <v>113.92</v>
      </c>
      <c r="AI888" t="n">
        <v>124.537</v>
      </c>
      <c r="AJ888" t="n">
        <v>133.8252</v>
      </c>
      <c r="AK888" t="n">
        <v>116.4617</v>
      </c>
      <c r="AL888" t="n">
        <v>120.0962</v>
      </c>
      <c r="AM888" t="n">
        <v>123.9584</v>
      </c>
      <c r="AN888" t="n">
        <v>129.6845</v>
      </c>
      <c r="AO888" t="n">
        <v>126.4942</v>
      </c>
      <c r="AP888" t="n">
        <v>112.6028</v>
      </c>
      <c r="AQ888" t="n">
        <v/>
      </c>
      <c r="AR888" t="n">
        <v/>
      </c>
      <c r="AS888" t="n">
        <v>128.583</v>
      </c>
      <c r="AT888" t="n">
        <v>114.8219</v>
      </c>
      <c r="AU888" t="n">
        <v>117.9411</v>
      </c>
      <c r="AV888" t="n">
        <v>379.9899</v>
      </c>
      <c r="AW888" t="n">
        <v>123.6757</v>
      </c>
      <c r="AX888" t="n">
        <v>135.9087</v>
      </c>
    </row>
    <row r="889">
      <c r="A889" s="91" t="n">
        <v>44896</v>
      </c>
      <c r="B889" t="n">
        <v>122.4205</v>
      </c>
      <c r="C889" t="n">
        <v>118.382</v>
      </c>
      <c r="D889" t="n">
        <v/>
      </c>
      <c r="E889" t="n">
        <v>119.5447</v>
      </c>
      <c r="F889" t="n">
        <v>103.1352</v>
      </c>
      <c r="G889" t="n">
        <v>132.6774</v>
      </c>
      <c r="H889" t="n">
        <v/>
      </c>
      <c r="I889" t="n">
        <v>137.3858</v>
      </c>
      <c r="J889" t="n">
        <v/>
      </c>
      <c r="K889" t="n">
        <v>138</v>
      </c>
      <c r="L889" t="n">
        <v>115.609</v>
      </c>
      <c r="M889" t="n">
        <v>111.7823</v>
      </c>
      <c r="N889" t="n">
        <v>113.26</v>
      </c>
      <c r="O889" t="n">
        <v>111.6365</v>
      </c>
      <c r="P889" t="n">
        <v>128.0406</v>
      </c>
      <c r="Q889" t="n">
        <v/>
      </c>
      <c r="R889" t="n">
        <v>113.24</v>
      </c>
      <c r="S889" t="n">
        <v>108.9728</v>
      </c>
      <c r="T889" t="n">
        <v/>
      </c>
      <c r="U889" t="n">
        <v>118.425</v>
      </c>
      <c r="V889" t="n">
        <v>121</v>
      </c>
      <c r="W889" t="n">
        <v>105.3969</v>
      </c>
      <c r="X889" t="n">
        <v>138.3171</v>
      </c>
      <c r="Y889" t="n">
        <v/>
      </c>
      <c r="Z889" t="n">
        <v/>
      </c>
      <c r="AA889" t="n">
        <v>111.9736</v>
      </c>
      <c r="AB889" t="n">
        <v>132.3204</v>
      </c>
      <c r="AC889" t="n">
        <v>108.9209</v>
      </c>
      <c r="AD889" t="n">
        <v>108.7898</v>
      </c>
      <c r="AE889" t="n">
        <v/>
      </c>
      <c r="AF889" t="n">
        <v>112.8699</v>
      </c>
      <c r="AG889" t="n">
        <v>138.0079</v>
      </c>
      <c r="AH889" t="n">
        <v>113.76</v>
      </c>
      <c r="AI889" t="n">
        <v>124.6524</v>
      </c>
      <c r="AJ889" t="n">
        <v>134.5519</v>
      </c>
      <c r="AK889" t="n">
        <v>117.2368</v>
      </c>
      <c r="AL889" t="n">
        <v>121.1621</v>
      </c>
      <c r="AM889" t="n">
        <v>124.4601</v>
      </c>
      <c r="AN889" t="n">
        <v>130.7089</v>
      </c>
      <c r="AO889" t="n">
        <v>127.2767</v>
      </c>
      <c r="AP889" t="n">
        <v>112.6523</v>
      </c>
      <c r="AQ889" t="n">
        <v/>
      </c>
      <c r="AR889" t="n">
        <v/>
      </c>
      <c r="AS889" t="n">
        <v>128.9817</v>
      </c>
      <c r="AT889" t="n">
        <v>115.4219</v>
      </c>
      <c r="AU889" t="n">
        <v>119.2145</v>
      </c>
      <c r="AV889" t="n">
        <v>387.9191</v>
      </c>
      <c r="AW889" t="n">
        <v>123.8874</v>
      </c>
      <c r="AX889" t="n">
        <v>136.2879</v>
      </c>
    </row>
    <row r="890">
      <c r="A890" s="91"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row r="891">
      <c r="A891" s="91" t="n">
        <v>44958</v>
      </c>
      <c r="B891" t="n">
        <v/>
      </c>
      <c r="C891" t="n">
        <v/>
      </c>
      <c r="D891" t="n">
        <v/>
      </c>
      <c r="E891" t="n">
        <v/>
      </c>
      <c r="F891" t="n">
        <v/>
      </c>
      <c r="G891" t="n">
        <v/>
      </c>
      <c r="H891" t="n">
        <v/>
      </c>
      <c r="I891" t="n">
        <v/>
      </c>
      <c r="J891" t="n">
        <v/>
      </c>
      <c r="K891" t="n">
        <v/>
      </c>
      <c r="L891" t="n">
        <v/>
      </c>
      <c r="M891" t="n">
        <v/>
      </c>
      <c r="N891" t="n">
        <v/>
      </c>
      <c r="O891" t="n">
        <v/>
      </c>
      <c r="P891" t="n">
        <v/>
      </c>
      <c r="Q891" t="n">
        <v/>
      </c>
      <c r="R891" t="n">
        <v/>
      </c>
      <c r="S891" t="n">
        <v/>
      </c>
      <c r="T891" t="n">
        <v/>
      </c>
      <c r="U891" t="n">
        <v/>
      </c>
      <c r="V891" t="n">
        <v/>
      </c>
      <c r="W891" t="n">
        <v/>
      </c>
      <c r="X891" t="n">
        <v/>
      </c>
      <c r="Y891" t="n">
        <v/>
      </c>
      <c r="Z891" t="n">
        <v/>
      </c>
      <c r="AA891" t="n">
        <v/>
      </c>
      <c r="AB891" t="n">
        <v/>
      </c>
      <c r="AC891" t="n">
        <v/>
      </c>
      <c r="AD891" t="n">
        <v/>
      </c>
      <c r="AE891" t="n">
        <v/>
      </c>
      <c r="AF891" t="n">
        <v/>
      </c>
      <c r="AG891" t="n">
        <v/>
      </c>
      <c r="AH891" t="n">
        <v/>
      </c>
      <c r="AI891" t="n">
        <v/>
      </c>
      <c r="AJ891" t="n">
        <v/>
      </c>
      <c r="AK891" t="n">
        <v/>
      </c>
      <c r="AL891" t="n">
        <v/>
      </c>
      <c r="AM891" t="n">
        <v/>
      </c>
      <c r="AN891" t="n">
        <v/>
      </c>
      <c r="AO891" t="n">
        <v/>
      </c>
      <c r="AP891" t="n">
        <v/>
      </c>
      <c r="AQ891" t="n">
        <v/>
      </c>
      <c r="AR891" t="n">
        <v/>
      </c>
      <c r="AS891" t="n">
        <v/>
      </c>
      <c r="AT891" t="n">
        <v/>
      </c>
      <c r="AU891" t="n">
        <v/>
      </c>
      <c r="AV891" t="n">
        <v/>
      </c>
      <c r="AW891" t="n">
        <v/>
      </c>
      <c r="AX891" t="n">
        <v/>
      </c>
    </row>
    <row r="892">
      <c r="A892" s="91" t="n">
        <v>44986</v>
      </c>
      <c r="B892" t="n">
        <v/>
      </c>
      <c r="C892" t="n">
        <v/>
      </c>
      <c r="D892" t="n">
        <v/>
      </c>
      <c r="E892" t="n">
        <v/>
      </c>
      <c r="F892" t="n">
        <v/>
      </c>
      <c r="G892" t="n">
        <v/>
      </c>
      <c r="H892" t="n">
        <v/>
      </c>
      <c r="I892" t="n">
        <v/>
      </c>
      <c r="J892" t="n">
        <v/>
      </c>
      <c r="K892" t="n">
        <v/>
      </c>
      <c r="L892" t="n">
        <v/>
      </c>
      <c r="M892" t="n">
        <v/>
      </c>
      <c r="N892" t="n">
        <v/>
      </c>
      <c r="O892" t="n">
        <v/>
      </c>
      <c r="P892" t="n">
        <v/>
      </c>
      <c r="Q892" t="n">
        <v/>
      </c>
      <c r="R892" t="n">
        <v/>
      </c>
      <c r="S892" t="n">
        <v/>
      </c>
      <c r="T892" t="n">
        <v/>
      </c>
      <c r="U892" t="n">
        <v/>
      </c>
      <c r="V892" t="n">
        <v/>
      </c>
      <c r="W892" t="n">
        <v/>
      </c>
      <c r="X892" t="n">
        <v/>
      </c>
      <c r="Y892" t="n">
        <v/>
      </c>
      <c r="Z892" t="n">
        <v/>
      </c>
      <c r="AA892" t="n">
        <v/>
      </c>
      <c r="AB892" t="n">
        <v/>
      </c>
      <c r="AC892" t="n">
        <v/>
      </c>
      <c r="AD892" t="n">
        <v/>
      </c>
      <c r="AE892" t="n">
        <v/>
      </c>
      <c r="AF892" t="n">
        <v/>
      </c>
      <c r="AG892" t="n">
        <v/>
      </c>
      <c r="AH892" t="n">
        <v/>
      </c>
      <c r="AI892" t="n">
        <v/>
      </c>
      <c r="AJ892" t="n">
        <v/>
      </c>
      <c r="AK892" t="n">
        <v/>
      </c>
      <c r="AL892" t="n">
        <v/>
      </c>
      <c r="AM892" t="n">
        <v/>
      </c>
      <c r="AN892" t="n">
        <v/>
      </c>
      <c r="AO892" t="n">
        <v/>
      </c>
      <c r="AP892" t="n">
        <v/>
      </c>
      <c r="AQ892" t="n">
        <v/>
      </c>
      <c r="AR892" t="n">
        <v/>
      </c>
      <c r="AS892" t="n">
        <v/>
      </c>
      <c r="AT892" t="n">
        <v/>
      </c>
      <c r="AU892" t="n">
        <v/>
      </c>
      <c r="AV892" t="n">
        <v/>
      </c>
      <c r="AW892" t="n">
        <v/>
      </c>
      <c r="AX892" t="n">
        <v/>
      </c>
    </row>
    <row r="893">
      <c r="A893" s="91" t="n">
        <v>45017</v>
      </c>
      <c r="B893" t="n">
        <v/>
      </c>
      <c r="C893" t="n">
        <v/>
      </c>
      <c r="D893" t="n">
        <v/>
      </c>
      <c r="E893" t="n">
        <v/>
      </c>
      <c r="F893" t="n">
        <v/>
      </c>
      <c r="G893" t="n">
        <v/>
      </c>
      <c r="H893" t="n">
        <v/>
      </c>
      <c r="I893" t="n">
        <v/>
      </c>
      <c r="J893" t="n">
        <v/>
      </c>
      <c r="K893" t="n">
        <v/>
      </c>
      <c r="L893" t="n">
        <v/>
      </c>
      <c r="M893" t="n">
        <v/>
      </c>
      <c r="N893" t="n">
        <v/>
      </c>
      <c r="O893" t="n">
        <v/>
      </c>
      <c r="P893" t="n">
        <v/>
      </c>
      <c r="Q893" t="n">
        <v/>
      </c>
      <c r="R893" t="n">
        <v/>
      </c>
      <c r="S893" t="n">
        <v/>
      </c>
      <c r="T893" t="n">
        <v/>
      </c>
      <c r="U893" t="n">
        <v/>
      </c>
      <c r="V893" t="n">
        <v/>
      </c>
      <c r="W893" t="n">
        <v/>
      </c>
      <c r="X893" t="n">
        <v/>
      </c>
      <c r="Y893" t="n">
        <v/>
      </c>
      <c r="Z893" t="n">
        <v/>
      </c>
      <c r="AA893" t="n">
        <v/>
      </c>
      <c r="AB893" t="n">
        <v/>
      </c>
      <c r="AC893" t="n">
        <v/>
      </c>
      <c r="AD893" t="n">
        <v/>
      </c>
      <c r="AE893" t="n">
        <v/>
      </c>
      <c r="AF893" t="n">
        <v/>
      </c>
      <c r="AG893" t="n">
        <v/>
      </c>
      <c r="AH893" t="n">
        <v/>
      </c>
      <c r="AI893" t="n">
        <v/>
      </c>
      <c r="AJ893" t="n">
        <v/>
      </c>
      <c r="AK893" t="n">
        <v/>
      </c>
      <c r="AL893" t="n">
        <v/>
      </c>
      <c r="AM893" t="n">
        <v/>
      </c>
      <c r="AN893" t="n">
        <v/>
      </c>
      <c r="AO893" t="n">
        <v/>
      </c>
      <c r="AP893" t="n">
        <v/>
      </c>
      <c r="AQ893" t="n">
        <v/>
      </c>
      <c r="AR893" t="n">
        <v/>
      </c>
      <c r="AS893" t="n">
        <v/>
      </c>
      <c r="AT893" t="n">
        <v/>
      </c>
      <c r="AU893" t="n">
        <v/>
      </c>
      <c r="AV893" t="n">
        <v/>
      </c>
      <c r="AW893" t="n">
        <v/>
      </c>
      <c r="AX893" t="n">
        <v/>
      </c>
    </row>
    <row r="894">
      <c r="A894" s="91" t="n">
        <v>45047</v>
      </c>
      <c r="B894" t="n">
        <v/>
      </c>
      <c r="C894" t="n">
        <v/>
      </c>
      <c r="D894" t="n">
        <v/>
      </c>
      <c r="E894" t="n">
        <v/>
      </c>
      <c r="F894" t="n">
        <v/>
      </c>
      <c r="G894" t="n">
        <v/>
      </c>
      <c r="H894" t="n">
        <v/>
      </c>
      <c r="I894" t="n">
        <v/>
      </c>
      <c r="J894" t="n">
        <v/>
      </c>
      <c r="K894" t="n">
        <v/>
      </c>
      <c r="L894" t="n">
        <v/>
      </c>
      <c r="M894" t="n">
        <v/>
      </c>
      <c r="N894" t="n">
        <v/>
      </c>
      <c r="O894" t="n">
        <v/>
      </c>
      <c r="P894" t="n">
        <v/>
      </c>
      <c r="Q894" t="n">
        <v/>
      </c>
      <c r="R894" t="n">
        <v/>
      </c>
      <c r="S894" t="n">
        <v/>
      </c>
      <c r="T894" t="n">
        <v/>
      </c>
      <c r="U894" t="n">
        <v/>
      </c>
      <c r="V894" t="n">
        <v/>
      </c>
      <c r="W894" t="n">
        <v/>
      </c>
      <c r="X894" t="n">
        <v/>
      </c>
      <c r="Y894" t="n">
        <v/>
      </c>
      <c r="Z894" t="n">
        <v/>
      </c>
      <c r="AA894" t="n">
        <v/>
      </c>
      <c r="AB894" t="n">
        <v/>
      </c>
      <c r="AC894" t="n">
        <v/>
      </c>
      <c r="AD894" t="n">
        <v/>
      </c>
      <c r="AE894" t="n">
        <v/>
      </c>
      <c r="AF894" t="n">
        <v/>
      </c>
      <c r="AG894" t="n">
        <v/>
      </c>
      <c r="AH894" t="n">
        <v/>
      </c>
      <c r="AI894" t="n">
        <v/>
      </c>
      <c r="AJ894" t="n">
        <v/>
      </c>
      <c r="AK894" t="n">
        <v/>
      </c>
      <c r="AL894" t="n">
        <v/>
      </c>
      <c r="AM894" t="n">
        <v/>
      </c>
      <c r="AN894" t="n">
        <v/>
      </c>
      <c r="AO894" t="n">
        <v/>
      </c>
      <c r="AP894" t="n">
        <v/>
      </c>
      <c r="AQ894" t="n">
        <v/>
      </c>
      <c r="AR894" t="n">
        <v/>
      </c>
      <c r="AS894" t="n">
        <v/>
      </c>
      <c r="AT894" t="n">
        <v/>
      </c>
      <c r="AU894" t="n">
        <v/>
      </c>
      <c r="AV894" t="n">
        <v/>
      </c>
      <c r="AW894" t="n">
        <v/>
      </c>
      <c r="AX894" t="n">
        <v/>
      </c>
    </row>
    <row r="895">
      <c r="A895" s="91" t="n">
        <v>45078</v>
      </c>
      <c r="B895" t="n">
        <v/>
      </c>
      <c r="C895" t="n">
        <v/>
      </c>
      <c r="D895" t="n">
        <v/>
      </c>
      <c r="E895" t="n">
        <v/>
      </c>
      <c r="F895" t="n">
        <v/>
      </c>
      <c r="G895" t="n">
        <v/>
      </c>
      <c r="H895" t="n">
        <v/>
      </c>
      <c r="I895" t="n">
        <v/>
      </c>
      <c r="J895" t="n">
        <v/>
      </c>
      <c r="K895" t="n">
        <v/>
      </c>
      <c r="L895" t="n">
        <v/>
      </c>
      <c r="M895" t="n">
        <v/>
      </c>
      <c r="N895" t="n">
        <v/>
      </c>
      <c r="O895" t="n">
        <v/>
      </c>
      <c r="P895" t="n">
        <v/>
      </c>
      <c r="Q895" t="n">
        <v/>
      </c>
      <c r="R895" t="n">
        <v/>
      </c>
      <c r="S895" t="n">
        <v/>
      </c>
      <c r="T895" t="n">
        <v/>
      </c>
      <c r="U895" t="n">
        <v/>
      </c>
      <c r="V895" t="n">
        <v/>
      </c>
      <c r="W895" t="n">
        <v/>
      </c>
      <c r="X895" t="n">
        <v/>
      </c>
      <c r="Y895" t="n">
        <v/>
      </c>
      <c r="Z895" t="n">
        <v/>
      </c>
      <c r="AA895" t="n">
        <v/>
      </c>
      <c r="AB895" t="n">
        <v/>
      </c>
      <c r="AC895" t="n">
        <v/>
      </c>
      <c r="AD895" t="n">
        <v/>
      </c>
      <c r="AE895" t="n">
        <v/>
      </c>
      <c r="AF895" t="n">
        <v/>
      </c>
      <c r="AG895" t="n">
        <v/>
      </c>
      <c r="AH895" t="n">
        <v/>
      </c>
      <c r="AI895" t="n">
        <v/>
      </c>
      <c r="AJ895" t="n">
        <v/>
      </c>
      <c r="AK895" t="n">
        <v/>
      </c>
      <c r="AL895" t="n">
        <v/>
      </c>
      <c r="AM895" t="n">
        <v/>
      </c>
      <c r="AN895" t="n">
        <v/>
      </c>
      <c r="AO895" t="n">
        <v/>
      </c>
      <c r="AP895" t="n">
        <v/>
      </c>
      <c r="AQ895" t="n">
        <v/>
      </c>
      <c r="AR895" t="n">
        <v/>
      </c>
      <c r="AS895" t="n">
        <v/>
      </c>
      <c r="AT895" t="n">
        <v/>
      </c>
      <c r="AU895" t="n">
        <v/>
      </c>
      <c r="AV895" t="n">
        <v/>
      </c>
      <c r="AW895" t="n">
        <v/>
      </c>
      <c r="AX895" t="n">
        <v/>
      </c>
    </row>
    <row r="896">
      <c r="A896" s="91" t="n">
        <v>45108</v>
      </c>
      <c r="B896" t="n">
        <v/>
      </c>
      <c r="C896" t="n">
        <v/>
      </c>
      <c r="D896" t="n">
        <v/>
      </c>
      <c r="E896" t="n">
        <v/>
      </c>
      <c r="F896" t="n">
        <v/>
      </c>
      <c r="G896" t="n">
        <v/>
      </c>
      <c r="H896" t="n">
        <v/>
      </c>
      <c r="I896" t="n">
        <v/>
      </c>
      <c r="J896" t="n">
        <v/>
      </c>
      <c r="K896" t="n">
        <v/>
      </c>
      <c r="L896" t="n">
        <v/>
      </c>
      <c r="M896" t="n">
        <v/>
      </c>
      <c r="N896" t="n">
        <v/>
      </c>
      <c r="O896" t="n">
        <v/>
      </c>
      <c r="P896" t="n">
        <v/>
      </c>
      <c r="Q896" t="n">
        <v/>
      </c>
      <c r="R896" t="n">
        <v/>
      </c>
      <c r="S896" t="n">
        <v/>
      </c>
      <c r="T896" t="n">
        <v/>
      </c>
      <c r="U896" t="n">
        <v/>
      </c>
      <c r="V896" t="n">
        <v/>
      </c>
      <c r="W896" t="n">
        <v/>
      </c>
      <c r="X896" t="n">
        <v/>
      </c>
      <c r="Y896" t="n">
        <v/>
      </c>
      <c r="Z896" t="n">
        <v/>
      </c>
      <c r="AA896" t="n">
        <v/>
      </c>
      <c r="AB896" t="n">
        <v/>
      </c>
      <c r="AC896" t="n">
        <v/>
      </c>
      <c r="AD896" t="n">
        <v/>
      </c>
      <c r="AE896" t="n">
        <v/>
      </c>
      <c r="AF896" t="n">
        <v/>
      </c>
      <c r="AG896" t="n">
        <v/>
      </c>
      <c r="AH896" t="n">
        <v/>
      </c>
      <c r="AI896" t="n">
        <v/>
      </c>
      <c r="AJ896" t="n">
        <v/>
      </c>
      <c r="AK896" t="n">
        <v/>
      </c>
      <c r="AL896" t="n">
        <v/>
      </c>
      <c r="AM896" t="n">
        <v/>
      </c>
      <c r="AN896" t="n">
        <v/>
      </c>
      <c r="AO896" t="n">
        <v/>
      </c>
      <c r="AP896" t="n">
        <v/>
      </c>
      <c r="AQ896" t="n">
        <v/>
      </c>
      <c r="AR896" t="n">
        <v/>
      </c>
      <c r="AS896" t="n">
        <v/>
      </c>
      <c r="AT896" t="n">
        <v/>
      </c>
      <c r="AU896" t="n">
        <v/>
      </c>
      <c r="AV896" t="n">
        <v/>
      </c>
      <c r="AW896" t="n">
        <v/>
      </c>
      <c r="AX896" t="n">
        <v/>
      </c>
    </row>
    <row r="897">
      <c r="A897" s="91" t="n">
        <v>45139</v>
      </c>
      <c r="B897" t="n">
        <v/>
      </c>
      <c r="C897" t="n">
        <v/>
      </c>
      <c r="D897" t="n">
        <v/>
      </c>
      <c r="E897" t="n">
        <v/>
      </c>
      <c r="F897" t="n">
        <v/>
      </c>
      <c r="G897" t="n">
        <v/>
      </c>
      <c r="H897" t="n">
        <v/>
      </c>
      <c r="I897" t="n">
        <v/>
      </c>
      <c r="J897" t="n">
        <v/>
      </c>
      <c r="K897" t="n">
        <v/>
      </c>
      <c r="L897" t="n">
        <v/>
      </c>
      <c r="M897" t="n">
        <v/>
      </c>
      <c r="N897" t="n">
        <v/>
      </c>
      <c r="O897" t="n">
        <v/>
      </c>
      <c r="P897" t="n">
        <v/>
      </c>
      <c r="Q897" t="n">
        <v/>
      </c>
      <c r="R897" t="n">
        <v/>
      </c>
      <c r="S897" t="n">
        <v/>
      </c>
      <c r="T897" t="n">
        <v/>
      </c>
      <c r="U897" t="n">
        <v/>
      </c>
      <c r="V897" t="n">
        <v/>
      </c>
      <c r="W897" t="n">
        <v/>
      </c>
      <c r="X897" t="n">
        <v/>
      </c>
      <c r="Y897" t="n">
        <v/>
      </c>
      <c r="Z897" t="n">
        <v/>
      </c>
      <c r="AA897" t="n">
        <v/>
      </c>
      <c r="AB897" t="n">
        <v/>
      </c>
      <c r="AC897" t="n">
        <v/>
      </c>
      <c r="AD897" t="n">
        <v/>
      </c>
      <c r="AE897" t="n">
        <v/>
      </c>
      <c r="AF897" t="n">
        <v/>
      </c>
      <c r="AG897" t="n">
        <v/>
      </c>
      <c r="AH897" t="n">
        <v/>
      </c>
      <c r="AI897" t="n">
        <v/>
      </c>
      <c r="AJ897" t="n">
        <v/>
      </c>
      <c r="AK897" t="n">
        <v/>
      </c>
      <c r="AL897" t="n">
        <v/>
      </c>
      <c r="AM897" t="n">
        <v/>
      </c>
      <c r="AN897" t="n">
        <v/>
      </c>
      <c r="AO897" t="n">
        <v/>
      </c>
      <c r="AP897" t="n">
        <v/>
      </c>
      <c r="AQ897" t="n">
        <v/>
      </c>
      <c r="AR897" t="n">
        <v/>
      </c>
      <c r="AS897" t="n">
        <v/>
      </c>
      <c r="AT897" t="n">
        <v/>
      </c>
      <c r="AU897" t="n">
        <v/>
      </c>
      <c r="AV897" t="n">
        <v/>
      </c>
      <c r="AW897" t="n">
        <v/>
      </c>
      <c r="AX897" t="n">
        <v/>
      </c>
    </row>
    <row r="898">
      <c r="A898" s="91" t="n">
        <v>45170</v>
      </c>
      <c r="B898" t="n">
        <v/>
      </c>
      <c r="C898" t="n">
        <v/>
      </c>
      <c r="D898" t="n">
        <v/>
      </c>
      <c r="E898" t="n">
        <v/>
      </c>
      <c r="F898" t="n">
        <v/>
      </c>
      <c r="G898" t="n">
        <v/>
      </c>
      <c r="H898" t="n">
        <v/>
      </c>
      <c r="I898" t="n">
        <v/>
      </c>
      <c r="J898" t="n">
        <v/>
      </c>
      <c r="K898" t="n">
        <v/>
      </c>
      <c r="L898" t="n">
        <v/>
      </c>
      <c r="M898" t="n">
        <v/>
      </c>
      <c r="N898" t="n">
        <v/>
      </c>
      <c r="O898" t="n">
        <v/>
      </c>
      <c r="P898" t="n">
        <v/>
      </c>
      <c r="Q898" t="n">
        <v/>
      </c>
      <c r="R898" t="n">
        <v/>
      </c>
      <c r="S898" t="n">
        <v/>
      </c>
      <c r="T898" t="n">
        <v/>
      </c>
      <c r="U898" t="n">
        <v/>
      </c>
      <c r="V898" t="n">
        <v/>
      </c>
      <c r="W898" t="n">
        <v/>
      </c>
      <c r="X898" t="n">
        <v/>
      </c>
      <c r="Y898" t="n">
        <v/>
      </c>
      <c r="Z898" t="n">
        <v/>
      </c>
      <c r="AA898" t="n">
        <v/>
      </c>
      <c r="AB898" t="n">
        <v/>
      </c>
      <c r="AC898" t="n">
        <v/>
      </c>
      <c r="AD898" t="n">
        <v/>
      </c>
      <c r="AE898" t="n">
        <v/>
      </c>
      <c r="AF898" t="n">
        <v/>
      </c>
      <c r="AG898" t="n">
        <v/>
      </c>
      <c r="AH898" t="n">
        <v/>
      </c>
      <c r="AI898" t="n">
        <v/>
      </c>
      <c r="AJ898" t="n">
        <v/>
      </c>
      <c r="AK898" t="n">
        <v/>
      </c>
      <c r="AL898" t="n">
        <v/>
      </c>
      <c r="AM898" t="n">
        <v/>
      </c>
      <c r="AN898" t="n">
        <v/>
      </c>
      <c r="AO898" t="n">
        <v/>
      </c>
      <c r="AP898" t="n">
        <v/>
      </c>
      <c r="AQ898" t="n">
        <v/>
      </c>
      <c r="AR898" t="n">
        <v/>
      </c>
      <c r="AS898" t="n">
        <v/>
      </c>
      <c r="AT898" t="n">
        <v/>
      </c>
      <c r="AU898" t="n">
        <v/>
      </c>
      <c r="AV898" t="n">
        <v/>
      </c>
      <c r="AW898" t="n">
        <v/>
      </c>
      <c r="AX898" t="n">
        <v/>
      </c>
    </row>
    <row r="899">
      <c r="A899" s="91" t="n">
        <v>45200</v>
      </c>
      <c r="B899" t="n">
        <v/>
      </c>
      <c r="C899" t="n">
        <v/>
      </c>
      <c r="D899" t="n">
        <v/>
      </c>
      <c r="E899" t="n">
        <v/>
      </c>
      <c r="F899" t="n">
        <v/>
      </c>
      <c r="G899" t="n">
        <v/>
      </c>
      <c r="H899" t="n">
        <v/>
      </c>
      <c r="I899" t="n">
        <v/>
      </c>
      <c r="J899" t="n">
        <v/>
      </c>
      <c r="K899" t="n">
        <v/>
      </c>
      <c r="L899" t="n">
        <v/>
      </c>
      <c r="M899" t="n">
        <v/>
      </c>
      <c r="N899" t="n">
        <v/>
      </c>
      <c r="O899" t="n">
        <v/>
      </c>
      <c r="P899" t="n">
        <v/>
      </c>
      <c r="Q899" t="n">
        <v/>
      </c>
      <c r="R899" t="n">
        <v/>
      </c>
      <c r="S899" t="n">
        <v/>
      </c>
      <c r="T899" t="n">
        <v/>
      </c>
      <c r="U899" t="n">
        <v/>
      </c>
      <c r="V899" t="n">
        <v/>
      </c>
      <c r="W899" t="n">
        <v/>
      </c>
      <c r="X899" t="n">
        <v/>
      </c>
      <c r="Y899" t="n">
        <v/>
      </c>
      <c r="Z899" t="n">
        <v/>
      </c>
      <c r="AA899" t="n">
        <v/>
      </c>
      <c r="AB899" t="n">
        <v/>
      </c>
      <c r="AC899" t="n">
        <v/>
      </c>
      <c r="AD899" t="n">
        <v/>
      </c>
      <c r="AE899" t="n">
        <v/>
      </c>
      <c r="AF899" t="n">
        <v/>
      </c>
      <c r="AG899" t="n">
        <v/>
      </c>
      <c r="AH899" t="n">
        <v/>
      </c>
      <c r="AI899" t="n">
        <v/>
      </c>
      <c r="AJ899" t="n">
        <v/>
      </c>
      <c r="AK899" t="n">
        <v/>
      </c>
      <c r="AL899" t="n">
        <v/>
      </c>
      <c r="AM899" t="n">
        <v/>
      </c>
      <c r="AN899" t="n">
        <v/>
      </c>
      <c r="AO899" t="n">
        <v/>
      </c>
      <c r="AP899" t="n">
        <v/>
      </c>
      <c r="AQ899" t="n">
        <v/>
      </c>
      <c r="AR899" t="n">
        <v/>
      </c>
      <c r="AS899" t="n">
        <v/>
      </c>
      <c r="AT899" t="n">
        <v/>
      </c>
      <c r="AU899" t="n">
        <v/>
      </c>
      <c r="AV899" t="n">
        <v/>
      </c>
      <c r="AW899" t="n">
        <v/>
      </c>
      <c r="AX899" t="n">
        <v/>
      </c>
    </row>
    <row r="900">
      <c r="A900" s="91" t="n">
        <v>45231</v>
      </c>
      <c r="B900" t="n">
        <v/>
      </c>
      <c r="C900" t="n">
        <v/>
      </c>
      <c r="D900" t="n">
        <v/>
      </c>
      <c r="E900" t="n">
        <v/>
      </c>
      <c r="F900" t="n">
        <v/>
      </c>
      <c r="G900" t="n">
        <v/>
      </c>
      <c r="H900" t="n">
        <v/>
      </c>
      <c r="I900" t="n">
        <v/>
      </c>
      <c r="J900" t="n">
        <v/>
      </c>
      <c r="K900" t="n">
        <v/>
      </c>
      <c r="L900" t="n">
        <v/>
      </c>
      <c r="M900" t="n">
        <v/>
      </c>
      <c r="N900" t="n">
        <v/>
      </c>
      <c r="O900" t="n">
        <v/>
      </c>
      <c r="P900" t="n">
        <v/>
      </c>
      <c r="Q900" t="n">
        <v/>
      </c>
      <c r="R900" t="n">
        <v/>
      </c>
      <c r="S900" t="n">
        <v/>
      </c>
      <c r="T900" t="n">
        <v/>
      </c>
      <c r="U900" t="n">
        <v/>
      </c>
      <c r="V900" t="n">
        <v/>
      </c>
      <c r="W900" t="n">
        <v/>
      </c>
      <c r="X900" t="n">
        <v/>
      </c>
      <c r="Y900" t="n">
        <v/>
      </c>
      <c r="Z900" t="n">
        <v/>
      </c>
      <c r="AA900" t="n">
        <v/>
      </c>
      <c r="AB900" t="n">
        <v/>
      </c>
      <c r="AC900" t="n">
        <v/>
      </c>
      <c r="AD900" t="n">
        <v/>
      </c>
      <c r="AE900" t="n">
        <v/>
      </c>
      <c r="AF900" t="n">
        <v/>
      </c>
      <c r="AG900" t="n">
        <v/>
      </c>
      <c r="AH900" t="n">
        <v/>
      </c>
      <c r="AI900" t="n">
        <v/>
      </c>
      <c r="AJ900" t="n">
        <v/>
      </c>
      <c r="AK900" t="n">
        <v/>
      </c>
      <c r="AL900" t="n">
        <v/>
      </c>
      <c r="AM900" t="n">
        <v/>
      </c>
      <c r="AN900" t="n">
        <v/>
      </c>
      <c r="AO900" t="n">
        <v/>
      </c>
      <c r="AP900" t="n">
        <v/>
      </c>
      <c r="AQ900" t="n">
        <v/>
      </c>
      <c r="AR900" t="n">
        <v/>
      </c>
      <c r="AS900" t="n">
        <v/>
      </c>
      <c r="AT900" t="n">
        <v/>
      </c>
      <c r="AU900" t="n">
        <v/>
      </c>
      <c r="AV900" t="n">
        <v/>
      </c>
      <c r="AW900" t="n">
        <v/>
      </c>
      <c r="AX900" t="n">
        <v/>
      </c>
    </row>
    <row r="901">
      <c r="A901" s="91" t="n">
        <v>45261</v>
      </c>
      <c r="B901" t="n">
        <v/>
      </c>
      <c r="C901" t="n">
        <v/>
      </c>
      <c r="D901" t="n">
        <v/>
      </c>
      <c r="E901" t="n">
        <v/>
      </c>
      <c r="F901" t="n">
        <v/>
      </c>
      <c r="G901" t="n">
        <v/>
      </c>
      <c r="H901" t="n">
        <v/>
      </c>
      <c r="I901" t="n">
        <v/>
      </c>
      <c r="J901" t="n">
        <v/>
      </c>
      <c r="K901" t="n">
        <v/>
      </c>
      <c r="L901" t="n">
        <v/>
      </c>
      <c r="M901" t="n">
        <v/>
      </c>
      <c r="N901" t="n">
        <v/>
      </c>
      <c r="O901" t="n">
        <v/>
      </c>
      <c r="P901" t="n">
        <v/>
      </c>
      <c r="Q901" t="n">
        <v/>
      </c>
      <c r="R901" t="n">
        <v/>
      </c>
      <c r="S901" t="n">
        <v/>
      </c>
      <c r="T901" t="n">
        <v/>
      </c>
      <c r="U901" t="n">
        <v/>
      </c>
      <c r="V901" t="n">
        <v/>
      </c>
      <c r="W901" t="n">
        <v/>
      </c>
      <c r="X901" t="n">
        <v/>
      </c>
      <c r="Y901" t="n">
        <v/>
      </c>
      <c r="Z901" t="n">
        <v/>
      </c>
      <c r="AA901" t="n">
        <v/>
      </c>
      <c r="AB901" t="n">
        <v/>
      </c>
      <c r="AC901" t="n">
        <v/>
      </c>
      <c r="AD901" t="n">
        <v/>
      </c>
      <c r="AE901" t="n">
        <v/>
      </c>
      <c r="AF901" t="n">
        <v/>
      </c>
      <c r="AG901" t="n">
        <v/>
      </c>
      <c r="AH901" t="n">
        <v/>
      </c>
      <c r="AI901" t="n">
        <v/>
      </c>
      <c r="AJ901" t="n">
        <v/>
      </c>
      <c r="AK901" t="n">
        <v/>
      </c>
      <c r="AL901" t="n">
        <v/>
      </c>
      <c r="AM901" t="n">
        <v/>
      </c>
      <c r="AN901" t="n">
        <v/>
      </c>
      <c r="AO901" t="n">
        <v/>
      </c>
      <c r="AP901" t="n">
        <v/>
      </c>
      <c r="AQ901" t="n">
        <v/>
      </c>
      <c r="AR901" t="n">
        <v/>
      </c>
      <c r="AS901" t="n">
        <v/>
      </c>
      <c r="AT901" t="n">
        <v/>
      </c>
      <c r="AU901" t="n">
        <v/>
      </c>
      <c r="AV901" t="n">
        <v/>
      </c>
      <c r="AW901" t="n">
        <v/>
      </c>
      <c r="AX901" t="n">
        <v/>
      </c>
    </row>
    <row r="902">
      <c r="A902" s="91" t="n">
        <v>45292</v>
      </c>
      <c r="B902" t="n">
        <v/>
      </c>
      <c r="C902" t="n">
        <v/>
      </c>
      <c r="D902" t="n">
        <v/>
      </c>
      <c r="E902" t="n">
        <v/>
      </c>
      <c r="F902" t="n">
        <v/>
      </c>
      <c r="G902" t="n">
        <v/>
      </c>
      <c r="H902" t="n">
        <v/>
      </c>
      <c r="I902" t="n">
        <v/>
      </c>
      <c r="J902" t="n">
        <v/>
      </c>
      <c r="K902" t="n">
        <v/>
      </c>
      <c r="L902" t="n">
        <v/>
      </c>
      <c r="M902" t="n">
        <v/>
      </c>
      <c r="N902" t="n">
        <v/>
      </c>
      <c r="O902" t="n">
        <v/>
      </c>
      <c r="P902" t="n">
        <v/>
      </c>
      <c r="Q902" t="n">
        <v/>
      </c>
      <c r="R902" t="n">
        <v/>
      </c>
      <c r="S902" t="n">
        <v/>
      </c>
      <c r="T902" t="n">
        <v/>
      </c>
      <c r="U902" t="n">
        <v/>
      </c>
      <c r="V902" t="n">
        <v/>
      </c>
      <c r="W902" t="n">
        <v/>
      </c>
      <c r="X902" t="n">
        <v/>
      </c>
      <c r="Y902" t="n">
        <v/>
      </c>
      <c r="Z902" t="n">
        <v/>
      </c>
      <c r="AA902" t="n">
        <v/>
      </c>
      <c r="AB902" t="n">
        <v/>
      </c>
      <c r="AC902" t="n">
        <v/>
      </c>
      <c r="AD902" t="n">
        <v/>
      </c>
      <c r="AE902" t="n">
        <v/>
      </c>
      <c r="AF902" t="n">
        <v/>
      </c>
      <c r="AG902" t="n">
        <v/>
      </c>
      <c r="AH902" t="n">
        <v/>
      </c>
      <c r="AI902" t="n">
        <v/>
      </c>
      <c r="AJ902" t="n">
        <v/>
      </c>
      <c r="AK902" t="n">
        <v/>
      </c>
      <c r="AL902" t="n">
        <v/>
      </c>
      <c r="AM902" t="n">
        <v/>
      </c>
      <c r="AN902" t="n">
        <v/>
      </c>
      <c r="AO902" t="n">
        <v/>
      </c>
      <c r="AP902" t="n">
        <v/>
      </c>
      <c r="AQ902" t="n">
        <v/>
      </c>
      <c r="AR902" t="n">
        <v/>
      </c>
      <c r="AS902" t="n">
        <v/>
      </c>
      <c r="AT902" t="n">
        <v/>
      </c>
      <c r="AU902" t="n">
        <v/>
      </c>
      <c r="AV902" t="n">
        <v/>
      </c>
      <c r="AW902" t="n">
        <v/>
      </c>
      <c r="AX902"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4"/>
  <sheetViews>
    <sheetView zoomScale="130" zoomScaleNormal="130" workbookViewId="0">
      <pane xSplit="1" ySplit="9" topLeftCell="B139" activePane="bottomRight" state="frozen"/>
      <selection activeCell="T26" sqref="T26"/>
      <selection pane="topRight" activeCell="T26" sqref="T26"/>
      <selection pane="bottomLeft" activeCell="T26" sqref="T26"/>
      <selection pane="bottomRight" activeCell="M162" sqref="M162"/>
    </sheetView>
  </sheetViews>
  <sheetFormatPr baseColWidth="8" defaultColWidth="8.81640625" defaultRowHeight="14.5"/>
  <cols>
    <col width="9.1796875" customWidth="1" style="77" min="1" max="1"/>
    <col width="13.6328125" customWidth="1" min="2" max="2"/>
    <col width="9.1796875" customWidth="1" min="3" max="3"/>
    <col width="7" customWidth="1" min="4" max="4"/>
    <col width="7.36328125" customWidth="1" min="5" max="5"/>
    <col width="7" customWidth="1" min="6" max="6"/>
    <col width="7.36328125" customWidth="1" min="7" max="9"/>
    <col width="7.1796875" customWidth="1" min="10" max="12"/>
    <col width="7.36328125" customWidth="1" min="13" max="13"/>
    <col hidden="1" width="7" customWidth="1" min="14" max="14"/>
    <col width="6.81640625" customWidth="1" min="15" max="15"/>
    <col width="6.1796875" customWidth="1" min="16" max="16"/>
    <col hidden="1" width="7.6328125" customWidth="1" min="17" max="17"/>
    <col width="6.6328125" customWidth="1" min="18" max="18"/>
    <col width="7.36328125" customWidth="1" min="19" max="19"/>
    <col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7" min="29" max="30"/>
    <col width="10.6328125" bestFit="1" customWidth="1" style="77" min="31" max="31"/>
    <col width="9.179687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7" thickBot="1">
      <c r="AD2" s="77" t="inlineStr">
        <is>
          <t>Last month</t>
        </is>
      </c>
      <c r="AE2" s="28" t="n">
        <v>44866</v>
      </c>
    </row>
    <row r="3" ht="75.75" customHeight="1">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0"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1"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1"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1" t="n"/>
    </row>
    <row r="7" ht="16" customHeight="1"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1" t="n"/>
    </row>
    <row r="8" hidden="1">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7"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7">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7">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7">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7">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7">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7">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7">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7">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7">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7">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7">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7">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7">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7">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7">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7">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7">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7">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7">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7">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7">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7">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7">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7">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7">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7">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7">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7">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7">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7">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7">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7">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7">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7">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7">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7">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7">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7">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7">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7">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7">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7">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7">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7">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7">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7">
      <c r="B153" s="15" t="n">
        <v>44866</v>
      </c>
      <c r="C153" s="20">
        <f>IF(VLOOKUP(B153,Data!$A:$AX,MATCH($C$1,Data!$A$1:$AX$1,))=0,#N/A,(VLOOKUP(B153,Data!$A:$AX,MATCH($C$1,Data!$A$1:$AX$1,),)-VLOOKUP(EDATE(B153,-12),Data!$A:$AX,MATCH($C$1,Data!$A$1:$AX$1,),))/VLOOKUP(EDATE(B153,-12),Data!$A:$AX,MATCH($C$1,Data!$A$1:$AX$1,),))</f>
        <v/>
      </c>
      <c r="D153" s="20">
        <f>IF(VLOOKUP(B153,Data!$A:$AX,MATCH($D$1,Data!$A$1:$AX$1,))=0,#N/A,(VLOOKUP(B153,Data!$A:$AX,MATCH($D$1,Data!$A$1:$AX$1,),)-VLOOKUP(EDATE(B153,-12),Data!$A:$AX,MATCH($D$1,Data!$A$1:$AX$1,),))/VLOOKUP(EDATE(B153,-12),Data!$A:$AX,MATCH($D$1,Data!$A$1:$AX$1,),))</f>
        <v/>
      </c>
      <c r="E153" s="20">
        <f>IF(VLOOKUP(B153,Data!$A:$AX,MATCH($E$1,Data!$A$1:$AX$1,))=0,#N/A,(VLOOKUP(B153,Data!$A:$AX,MATCH($E$1,Data!$A$1:$AX$1,),)-VLOOKUP(EDATE(B153,-12),Data!$A:$AX,MATCH($E$1,Data!$A$1:$AX$1,),))/VLOOKUP(EDATE(B153,-12),Data!$A:$AX,MATCH($E$1,Data!$A$1:$AX$1,),))</f>
        <v/>
      </c>
      <c r="F153" s="20">
        <f>IF(VLOOKUP(B153,Data!$A:$AX,MATCH($F$1,Data!$A$1:$AX$1,))=0,#N/A,(VLOOKUP(B153,Data!$A:$AX,MATCH($F$1,Data!$A$1:$AX$1,),)-VLOOKUP(EDATE(B153,-12),Data!$A:$AX,MATCH($F$1,Data!$A$1:$AX$1,),))/VLOOKUP(EDATE(B153,-12),Data!$A:$AX,MATCH($F$1,Data!$A$1:$AX$1,),))</f>
        <v/>
      </c>
      <c r="G153" s="20">
        <f>IF(VLOOKUP(B153,Data!$A:$AX,MATCH($G$1,Data!$A$1:$AX$1,))=0,#N/A,(VLOOKUP(B153,Data!$A:$AX,MATCH($G$1,Data!$A$1:$AX$1,),)-VLOOKUP(EDATE(B153,-12),Data!$A:$AX,MATCH($G$1,Data!$A$1:$AX$1,),))/VLOOKUP(EDATE(B153,-12),Data!$A:$AX,MATCH($G$1,Data!$A$1:$AX$1,),))</f>
        <v/>
      </c>
      <c r="H153" s="20">
        <f>IF(VLOOKUP(B153,Data!$A:$AX,MATCH($H$1,Data!$A$1:$AX$1,))=0,#N/A,(VLOOKUP(B153,Data!$A:$AX,MATCH($H$1,Data!$A$1:$AX$1,),)-VLOOKUP(EDATE(B153,-12),Data!$A:$AX,MATCH($H$1,Data!$A$1:$AX$1,),))/VLOOKUP(EDATE(B153,-12),Data!$A:$AX,MATCH($H$1,Data!$A$1:$AX$1,),))</f>
        <v/>
      </c>
      <c r="I153" s="20">
        <f>IF(VLOOKUP(B153,Data!$A:$AX,MATCH($I$1,Data!$A$1:$AX$1,))=0,#N/A,(VLOOKUP(B153,Data!$A:$AX,MATCH($I$1,Data!$A$1:$AX$1,),)-VLOOKUP(EDATE(B153,-12),Data!$A:$AX,MATCH($I$1,Data!$A$1:$AX$1,),))/VLOOKUP(EDATE(B153,-12),Data!$A:$AX,MATCH($I$1,Data!$A$1:$AX$1,),))</f>
        <v/>
      </c>
      <c r="J153" s="20">
        <f>IF(VLOOKUP(B153,Data!$A:$AX,MATCH($J$1,Data!$A$1:$AX$1,))=0,#N/A,(VLOOKUP(B153,Data!$A:$AX,MATCH($J$1,Data!$A$1:$AX$1,),)-VLOOKUP(EDATE(B153,-12),Data!$A:$AX,MATCH($J$1,Data!$A$1:$AX$1,),))/VLOOKUP(EDATE(B153,-12),Data!$A:$AX,MATCH($J$1,Data!$A$1:$AX$1,),))</f>
        <v/>
      </c>
      <c r="K153" s="20">
        <f>IF(VLOOKUP(B153,Data!$A:$AX,MATCH($K$1,Data!$A$1:$AX$1,))=0,#N/A,(VLOOKUP(B153,Data!$A:$AX,MATCH($K$1,Data!$A$1:$AX$1,),)-VLOOKUP(EDATE(B153,-12),Data!$A:$AX,MATCH($K$1,Data!$A$1:$AX$1,),))/VLOOKUP(EDATE(B153,-12),Data!$A:$AX,MATCH($K$1,Data!$A$1:$AX$1,),))</f>
        <v/>
      </c>
      <c r="L153" s="20">
        <f>IF(VLOOKUP(B153,Data!$A:$AX,MATCH($L$1,Data!$A$1:$AX$1,))=0,#N/A,(VLOOKUP(B153,Data!$A:$AX,MATCH($L$1,Data!$A$1:$AX$1,),)-VLOOKUP(EDATE(B153,-12),Data!$A:$AX,MATCH($L$1,Data!$A$1:$AX$1,),))/VLOOKUP(EDATE(B153,-12),Data!$A:$AX,MATCH($L$1,Data!$A$1:$AX$1,),))</f>
        <v/>
      </c>
      <c r="M153" s="20">
        <f>IF(VLOOKUP(B153,Data!$A:$AX,MATCH($M$1,Data!$A$1:$AX$1,))=0,#N/A,(VLOOKUP(B153,Data!$A:$AX,MATCH($M$1,Data!$A$1:$AX$1,),)-VLOOKUP(EDATE(B153,-12),Data!$A:$AX,MATCH($M$1,Data!$A$1:$AX$1,),))/VLOOKUP(EDATE(B153,-12),Data!$A:$AX,MATCH($M$1,Data!$A$1:$AX$1,),))</f>
        <v/>
      </c>
      <c r="N153" s="20">
        <f>(VLOOKUP(B153,Data!$A:$AX,MATCH($N$1,Data!$A$1:$AX$1,),)-VLOOKUP(EDATE(B153,-12),Data!$A:$AX,MATCH($N$1,Data!$A$1:$AX$1,),))/VLOOKUP(EDATE(B153,-12),Data!$A:$AX,MATCH($N$1,Data!$A$1:$AX$1,),)</f>
        <v/>
      </c>
      <c r="O153" s="20">
        <f>IF(VLOOKUP(B153,Data!$A:$AX,MATCH($O$1,Data!$A$1:$AX$1,))=0,#N/A,(VLOOKUP(B153,Data!$A:$AX,MATCH($O$1,Data!$A$1:$AX$1,),)-VLOOKUP(EDATE(B153,-12),Data!$A:$AX,MATCH($O$1,Data!$A$1:$AX$1,),))/VLOOKUP(EDATE(B153,-12),Data!$A:$AX,MATCH($O$1,Data!$A$1:$AX$1,),))</f>
        <v/>
      </c>
      <c r="P153" s="20">
        <f>IF(VLOOKUP(B153,Data!$A:$AX,MATCH($P$1,Data!$A$1:$AX$1,))=0,#N/A,(VLOOKUP(B153,Data!$A:$AX,MATCH($P$1,Data!$A$1:$AX$1,),)-VLOOKUP(EDATE(B153,-12),Data!$A:$AX,MATCH($P$1,Data!$A$1:$AX$1,),))/VLOOKUP(EDATE(B153,-12),Data!$A:$AX,MATCH($P$1,Data!$A$1:$AX$1,),))</f>
        <v/>
      </c>
      <c r="Q153" s="20">
        <f>(VLOOKUP(B153,Data!$A:$AX,MATCH($Q$1,Data!$A$1:$AX$1,),)-VLOOKUP(EDATE(B153,-12),Data!$A:$AX,MATCH($Q$1,Data!$A$1:$AX$1,),))/VLOOKUP(EDATE(B153,-12),Data!$A:$AX,MATCH($Q$1,Data!$A$1:$AX$1,),)</f>
        <v/>
      </c>
      <c r="R153" s="20">
        <f>IF(VLOOKUP(B153,Data!$A:$AX,MATCH($R$1,Data!$A$1:$AX$1,))=0,#N/A,(VLOOKUP(B153,Data!$A:$AX,MATCH($R$1,Data!$A$1:$AX$1,),)-VLOOKUP(EDATE(B153,-12),Data!$A:$AX,MATCH($R$1,Data!$A$1:$AX$1,),))/VLOOKUP(EDATE(B153,-12),Data!$A:$AX,MATCH($R$1,Data!$A$1:$AX$1,),))</f>
        <v/>
      </c>
      <c r="S153" s="20">
        <f>IF(VLOOKUP(B153,Data!$A:$AX,MATCH($S$1,Data!$A$1:$AX$1,))=0,#N/A,(VLOOKUP(B153,Data!$A:$AX,MATCH($S$1,Data!$A$1:$AX$1,),)-VLOOKUP(EDATE(B153,-12),Data!$A:$AX,MATCH($S$1,Data!$A$1:$AX$1,),))/VLOOKUP(EDATE(B153,-12),Data!$A:$AX,MATCH($S$1,Data!$A$1:$AX$1,),))</f>
        <v/>
      </c>
      <c r="T153" s="20">
        <f>IF(VLOOKUP(B153,Data!$A:$AX,MATCH($T$1,Data!$A$1:$AX$1,))=0,#N/A,(VLOOKUP(B153,Data!$A:$AX,MATCH($T$1,Data!$A$1:$AX$1,),)-VLOOKUP(EDATE(B153,-12),Data!$A:$AX,MATCH($T$1,Data!$A$1:$AX$1,),))/VLOOKUP(EDATE(B153,-12),Data!$A:$AX,MATCH($T$1,Data!$A$1:$AX$1,),))</f>
        <v/>
      </c>
      <c r="U153" s="20">
        <f>IF(VLOOKUP(B153,Data!$A:$AX,MATCH($U$1,Data!$A$1:$AX$1,))=0,#N/A,(VLOOKUP(B153,Data!$A:$AX,MATCH($U$1,Data!$A$1:$AX$1,),)-VLOOKUP(EDATE(B153,-12),Data!$A:$AX,MATCH($U$1,Data!$A$1:$AX$1,),))/VLOOKUP(EDATE(B153,-12),Data!$A:$AX,MATCH($U$1,Data!$A$1:$AX$1,),))</f>
        <v/>
      </c>
      <c r="V153" s="20">
        <f>(VLOOKUP(B153,Data!$A:$AX,MATCH($V$1,Data!$A$1:$AX$1,),)-VLOOKUP(EDATE(B153,-12),Data!$A:$AX,MATCH($V$1,Data!$A$1:$AX$1,),))/VLOOKUP(EDATE(B153,-12),Data!$A:$AX,MATCH($V$1,Data!$A$1:$AX$1,),)</f>
        <v/>
      </c>
      <c r="W153" s="20">
        <f>IF(VLOOKUP(B153,Data!$A:$AX,MATCH($W$1,Data!$A$1:$AX$1,))=0,#N/A,(VLOOKUP(B153,Data!$A:$AX,MATCH($W$1,Data!$A$1:$AX$1,),)-VLOOKUP(EDATE(B153,-12),Data!$A:$AX,MATCH($W$1,Data!$A$1:$AX$1,),))/VLOOKUP(EDATE(B153,-12),Data!$A:$AX,MATCH($W$1,Data!$A$1:$AX$1,),))</f>
        <v/>
      </c>
      <c r="X153" s="20">
        <f>IF(VLOOKUP(B153,Data!$A:$AX,MATCH($X$1,Data!$A$1:$AX$1,))=0,#N/A,(VLOOKUP(B153,Data!$A:$AX,MATCH($X$1,Data!$A$1:$AX$1,),)-VLOOKUP(EDATE(B153,-12),Data!$A:$AX,MATCH($X$1,Data!$A$1:$AX$1,),))/VLOOKUP(EDATE(B153,-12),Data!$A:$AX,MATCH($X$1,Data!$A$1:$AX$1,),))</f>
        <v/>
      </c>
      <c r="Y153" s="20">
        <f>IF(VLOOKUP(B153,Data!$A:$AX,MATCH($Y$1,Data!$A$1:$AX$1,))=0,#N/A,(VLOOKUP(B153,Data!$A:$AX,MATCH($Y$1,Data!$A$1:$AX$1,),)-VLOOKUP(EDATE(B153,-12),Data!$A:$AX,MATCH($Y$1,Data!$A$1:$AX$1,),))/VLOOKUP(EDATE(B153,-12),Data!$A:$AX,MATCH($Y$1,Data!$A$1:$AX$1,),))</f>
        <v/>
      </c>
    </row>
    <row r="154" customFormat="1" s="77">
      <c r="B154" s="15" t="n">
        <v>44896</v>
      </c>
      <c r="C154" s="20">
        <f>IF(VLOOKUP(B154,Data!$A:$AX,MATCH($C$1,Data!$A$1:$AX$1,))=0,#N/A,(VLOOKUP(B154,Data!$A:$AX,MATCH($C$1,Data!$A$1:$AX$1,),)-VLOOKUP(EDATE(B154,-12),Data!$A:$AX,MATCH($C$1,Data!$A$1:$AX$1,),))/VLOOKUP(EDATE(B154,-12),Data!$A:$AX,MATCH($C$1,Data!$A$1:$AX$1,),))</f>
        <v/>
      </c>
      <c r="D154" s="20">
        <f>IF(VLOOKUP(B154,Data!$A:$AX,MATCH($D$1,Data!$A$1:$AX$1,))=0,#N/A,(VLOOKUP(B154,Data!$A:$AX,MATCH($D$1,Data!$A$1:$AX$1,),)-VLOOKUP(EDATE(B154,-12),Data!$A:$AX,MATCH($D$1,Data!$A$1:$AX$1,),))/VLOOKUP(EDATE(B154,-12),Data!$A:$AX,MATCH($D$1,Data!$A$1:$AX$1,),))</f>
        <v/>
      </c>
      <c r="E154" s="20">
        <f>IF(VLOOKUP(B154,Data!$A:$AX,MATCH($E$1,Data!$A$1:$AX$1,))=0,#N/A,(VLOOKUP(B154,Data!$A:$AX,MATCH($E$1,Data!$A$1:$AX$1,),)-VLOOKUP(EDATE(B154,-12),Data!$A:$AX,MATCH($E$1,Data!$A$1:$AX$1,),))/VLOOKUP(EDATE(B154,-12),Data!$A:$AX,MATCH($E$1,Data!$A$1:$AX$1,),))</f>
        <v/>
      </c>
      <c r="F154" s="20">
        <f>IF(VLOOKUP(B154,Data!$A:$AX,MATCH($F$1,Data!$A$1:$AX$1,))=0,#N/A,(VLOOKUP(B154,Data!$A:$AX,MATCH($F$1,Data!$A$1:$AX$1,),)-VLOOKUP(EDATE(B154,-12),Data!$A:$AX,MATCH($F$1,Data!$A$1:$AX$1,),))/VLOOKUP(EDATE(B154,-12),Data!$A:$AX,MATCH($F$1,Data!$A$1:$AX$1,),))</f>
        <v/>
      </c>
      <c r="G154" s="20">
        <f>IF(VLOOKUP(B154,Data!$A:$AX,MATCH($G$1,Data!$A$1:$AX$1,))=0,#N/A,(VLOOKUP(B154,Data!$A:$AX,MATCH($G$1,Data!$A$1:$AX$1,),)-VLOOKUP(EDATE(B154,-12),Data!$A:$AX,MATCH($G$1,Data!$A$1:$AX$1,),))/VLOOKUP(EDATE(B154,-12),Data!$A:$AX,MATCH($G$1,Data!$A$1:$AX$1,),))</f>
        <v/>
      </c>
      <c r="H154" s="20">
        <f>IF(VLOOKUP(B154,Data!$A:$AX,MATCH($H$1,Data!$A$1:$AX$1,))=0,#N/A,(VLOOKUP(B154,Data!$A:$AX,MATCH($H$1,Data!$A$1:$AX$1,),)-VLOOKUP(EDATE(B154,-12),Data!$A:$AX,MATCH($H$1,Data!$A$1:$AX$1,),))/VLOOKUP(EDATE(B154,-12),Data!$A:$AX,MATCH($H$1,Data!$A$1:$AX$1,),))</f>
        <v/>
      </c>
      <c r="I154" s="20">
        <f>IF(VLOOKUP(B154,Data!$A:$AX,MATCH($I$1,Data!$A$1:$AX$1,))=0,#N/A,(VLOOKUP(B154,Data!$A:$AX,MATCH($I$1,Data!$A$1:$AX$1,),)-VLOOKUP(EDATE(B154,-12),Data!$A:$AX,MATCH($I$1,Data!$A$1:$AX$1,),))/VLOOKUP(EDATE(B154,-12),Data!$A:$AX,MATCH($I$1,Data!$A$1:$AX$1,),))</f>
        <v/>
      </c>
      <c r="J154" s="20">
        <f>IF(VLOOKUP(B154,Data!$A:$AX,MATCH($J$1,Data!$A$1:$AX$1,))=0,#N/A,(VLOOKUP(B154,Data!$A:$AX,MATCH($J$1,Data!$A$1:$AX$1,),)-VLOOKUP(EDATE(B154,-12),Data!$A:$AX,MATCH($J$1,Data!$A$1:$AX$1,),))/VLOOKUP(EDATE(B154,-12),Data!$A:$AX,MATCH($J$1,Data!$A$1:$AX$1,),))</f>
        <v/>
      </c>
      <c r="K154" s="20">
        <f>IF(VLOOKUP(B154,Data!$A:$AX,MATCH($K$1,Data!$A$1:$AX$1,))=0,#N/A,(VLOOKUP(B154,Data!$A:$AX,MATCH($K$1,Data!$A$1:$AX$1,),)-VLOOKUP(EDATE(B154,-12),Data!$A:$AX,MATCH($K$1,Data!$A$1:$AX$1,),))/VLOOKUP(EDATE(B154,-12),Data!$A:$AX,MATCH($K$1,Data!$A$1:$AX$1,),))</f>
        <v/>
      </c>
      <c r="L154" s="20">
        <f>IF(VLOOKUP(B154,Data!$A:$AX,MATCH($L$1,Data!$A$1:$AX$1,))=0,#N/A,(VLOOKUP(B154,Data!$A:$AX,MATCH($L$1,Data!$A$1:$AX$1,),)-VLOOKUP(EDATE(B154,-12),Data!$A:$AX,MATCH($L$1,Data!$A$1:$AX$1,),))/VLOOKUP(EDATE(B154,-12),Data!$A:$AX,MATCH($L$1,Data!$A$1:$AX$1,),))</f>
        <v/>
      </c>
      <c r="M154" s="20">
        <f>IF(VLOOKUP(B154,Data!$A:$AX,MATCH($M$1,Data!$A$1:$AX$1,))=0,#N/A,(VLOOKUP(B154,Data!$A:$AX,MATCH($M$1,Data!$A$1:$AX$1,),)-VLOOKUP(EDATE(B154,-12),Data!$A:$AX,MATCH($M$1,Data!$A$1:$AX$1,),))/VLOOKUP(EDATE(B154,-12),Data!$A:$AX,MATCH($M$1,Data!$A$1:$AX$1,),))</f>
        <v/>
      </c>
      <c r="N154" s="20">
        <f>(VLOOKUP(B154,Data!$A:$AX,MATCH($N$1,Data!$A$1:$AX$1,),)-VLOOKUP(EDATE(B154,-12),Data!$A:$AX,MATCH($N$1,Data!$A$1:$AX$1,),))/VLOOKUP(EDATE(B154,-12),Data!$A:$AX,MATCH($N$1,Data!$A$1:$AX$1,),)</f>
        <v/>
      </c>
      <c r="O154" s="20">
        <f>IF(VLOOKUP(B154,Data!$A:$AX,MATCH($O$1,Data!$A$1:$AX$1,))=0,#N/A,(VLOOKUP(B154,Data!$A:$AX,MATCH($O$1,Data!$A$1:$AX$1,),)-VLOOKUP(EDATE(B154,-12),Data!$A:$AX,MATCH($O$1,Data!$A$1:$AX$1,),))/VLOOKUP(EDATE(B154,-12),Data!$A:$AX,MATCH($O$1,Data!$A$1:$AX$1,),))</f>
        <v/>
      </c>
      <c r="P154" s="20">
        <f>IF(VLOOKUP(B154,Data!$A:$AX,MATCH($P$1,Data!$A$1:$AX$1,))=0,#N/A,(VLOOKUP(B154,Data!$A:$AX,MATCH($P$1,Data!$A$1:$AX$1,),)-VLOOKUP(EDATE(B154,-12),Data!$A:$AX,MATCH($P$1,Data!$A$1:$AX$1,),))/VLOOKUP(EDATE(B154,-12),Data!$A:$AX,MATCH($P$1,Data!$A$1:$AX$1,),))</f>
        <v/>
      </c>
      <c r="Q154" s="20">
        <f>(VLOOKUP(B154,Data!$A:$AX,MATCH($Q$1,Data!$A$1:$AX$1,),)-VLOOKUP(EDATE(B154,-12),Data!$A:$AX,MATCH($Q$1,Data!$A$1:$AX$1,),))/VLOOKUP(EDATE(B154,-12),Data!$A:$AX,MATCH($Q$1,Data!$A$1:$AX$1,),)</f>
        <v/>
      </c>
      <c r="R154" s="20">
        <f>IF(VLOOKUP(B154,Data!$A:$AX,MATCH($R$1,Data!$A$1:$AX$1,))=0,#N/A,(VLOOKUP(B154,Data!$A:$AX,MATCH($R$1,Data!$A$1:$AX$1,),)-VLOOKUP(EDATE(B154,-12),Data!$A:$AX,MATCH($R$1,Data!$A$1:$AX$1,),))/VLOOKUP(EDATE(B154,-12),Data!$A:$AX,MATCH($R$1,Data!$A$1:$AX$1,),))</f>
        <v/>
      </c>
      <c r="S154" s="20">
        <f>IF(VLOOKUP(B154,Data!$A:$AX,MATCH($S$1,Data!$A$1:$AX$1,))=0,#N/A,(VLOOKUP(B154,Data!$A:$AX,MATCH($S$1,Data!$A$1:$AX$1,),)-VLOOKUP(EDATE(B154,-12),Data!$A:$AX,MATCH($S$1,Data!$A$1:$AX$1,),))/VLOOKUP(EDATE(B154,-12),Data!$A:$AX,MATCH($S$1,Data!$A$1:$AX$1,),))</f>
        <v/>
      </c>
      <c r="T154" s="20">
        <f>IF(VLOOKUP(B154,Data!$A:$AX,MATCH($T$1,Data!$A$1:$AX$1,))=0,#N/A,(VLOOKUP(B154,Data!$A:$AX,MATCH($T$1,Data!$A$1:$AX$1,),)-VLOOKUP(EDATE(B154,-12),Data!$A:$AX,MATCH($T$1,Data!$A$1:$AX$1,),))/VLOOKUP(EDATE(B154,-12),Data!$A:$AX,MATCH($T$1,Data!$A$1:$AX$1,),))</f>
        <v/>
      </c>
      <c r="U154" s="20">
        <f>IF(VLOOKUP(B154,Data!$A:$AX,MATCH($U$1,Data!$A$1:$AX$1,))=0,#N/A,(VLOOKUP(B154,Data!$A:$AX,MATCH($U$1,Data!$A$1:$AX$1,),)-VLOOKUP(EDATE(B154,-12),Data!$A:$AX,MATCH($U$1,Data!$A$1:$AX$1,),))/VLOOKUP(EDATE(B154,-12),Data!$A:$AX,MATCH($U$1,Data!$A$1:$AX$1,),))</f>
        <v/>
      </c>
      <c r="V154" s="20">
        <f>(VLOOKUP(B154,Data!$A:$AX,MATCH($V$1,Data!$A$1:$AX$1,),)-VLOOKUP(EDATE(B154,-12),Data!$A:$AX,MATCH($V$1,Data!$A$1:$AX$1,),))/VLOOKUP(EDATE(B154,-12),Data!$A:$AX,MATCH($V$1,Data!$A$1:$AX$1,),)</f>
        <v/>
      </c>
      <c r="W154" s="20">
        <f>IF(VLOOKUP(B154,Data!$A:$AX,MATCH($W$1,Data!$A$1:$AX$1,))=0,#N/A,(VLOOKUP(B154,Data!$A:$AX,MATCH($W$1,Data!$A$1:$AX$1,),)-VLOOKUP(EDATE(B154,-12),Data!$A:$AX,MATCH($W$1,Data!$A$1:$AX$1,),))/VLOOKUP(EDATE(B154,-12),Data!$A:$AX,MATCH($W$1,Data!$A$1:$AX$1,),))</f>
        <v/>
      </c>
      <c r="X154" s="20">
        <f>IF(VLOOKUP(B154,Data!$A:$AX,MATCH($X$1,Data!$A$1:$AX$1,))=0,#N/A,(VLOOKUP(B154,Data!$A:$AX,MATCH($X$1,Data!$A$1:$AX$1,),)-VLOOKUP(EDATE(B154,-12),Data!$A:$AX,MATCH($X$1,Data!$A$1:$AX$1,),))/VLOOKUP(EDATE(B154,-12),Data!$A:$AX,MATCH($X$1,Data!$A$1:$AX$1,),))</f>
        <v/>
      </c>
      <c r="Y154" s="20">
        <f>IF(VLOOKUP(B154,Data!$A:$AX,MATCH($Y$1,Data!$A$1:$AX$1,))=0,#N/A,(VLOOKUP(B154,Data!$A:$AX,MATCH($Y$1,Data!$A$1:$AX$1,),)-VLOOKUP(EDATE(B154,-12),Data!$A:$AX,MATCH($Y$1,Data!$A$1:$AX$1,),))/VLOOKUP(EDATE(B154,-12),Data!$A:$AX,MATCH($Y$1,Data!$A$1:$AX$1,),))</f>
        <v/>
      </c>
    </row>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row r="392" customFormat="1" s="77"/>
  </sheetData>
  <conditionalFormatting sqref="C24:C15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4">
    <cfRule type="colorScale" priority="1">
      <colorScale>
        <cfvo type="min"/>
        <cfvo type="percentile" val="50"/>
        <cfvo type="max"/>
        <color rgb="FFF8696B"/>
        <color rgb="FFFFEB84"/>
        <color rgb="FF63BE7B"/>
      </colorScale>
    </cfRule>
  </conditionalFormatting>
  <conditionalFormatting sqref="E59:AA59 Z60:AA106 E60:Y154">
    <cfRule type="colorScale" priority="24">
      <colorScale>
        <cfvo type="min"/>
        <cfvo type="percentile" val="50"/>
        <cfvo type="max"/>
        <color rgb="FFF8696B"/>
        <color rgb="FFFFEB84"/>
        <color rgb="FF63BE7B"/>
      </colorScale>
    </cfRule>
  </conditionalFormatting>
  <conditionalFormatting sqref="O15:O154">
    <cfRule type="colorScale" priority="23">
      <colorScale>
        <cfvo type="min"/>
        <cfvo type="percentile" val="50"/>
        <cfvo type="max"/>
        <color rgb="FFF8696B"/>
        <color rgb="FFFFEB84"/>
        <color rgb="FF63BE7B"/>
      </colorScale>
    </cfRule>
  </conditionalFormatting>
  <conditionalFormatting sqref="O59:O15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4">
    <cfRule type="colorScale" priority="21">
      <colorScale>
        <cfvo type="min"/>
        <cfvo type="percentile" val="50"/>
        <cfvo type="max"/>
        <color rgb="FFF8696B"/>
        <color rgb="FFFFEB84"/>
        <color rgb="FF63BE7B"/>
      </colorScale>
    </cfRule>
  </conditionalFormatting>
  <conditionalFormatting sqref="F59:F154">
    <cfRule type="colorScale" priority="19">
      <colorScale>
        <cfvo type="min"/>
        <cfvo type="percentile" val="50"/>
        <cfvo type="max"/>
        <color rgb="FFF8696B"/>
        <color rgb="FFFFEB84"/>
        <color rgb="FF63BE7B"/>
      </colorScale>
    </cfRule>
  </conditionalFormatting>
  <conditionalFormatting sqref="G59:G154">
    <cfRule type="colorScale" priority="18">
      <colorScale>
        <cfvo type="min"/>
        <cfvo type="percentile" val="50"/>
        <cfvo type="max"/>
        <color rgb="FFF8696B"/>
        <color rgb="FFFFEB84"/>
        <color rgb="FF63BE7B"/>
      </colorScale>
    </cfRule>
  </conditionalFormatting>
  <conditionalFormatting sqref="H59:H154">
    <cfRule type="colorScale" priority="17">
      <colorScale>
        <cfvo type="min"/>
        <cfvo type="percentile" val="50"/>
        <cfvo type="max"/>
        <color rgb="FFF8696B"/>
        <color rgb="FFFFEB84"/>
        <color rgb="FF63BE7B"/>
      </colorScale>
    </cfRule>
  </conditionalFormatting>
  <conditionalFormatting sqref="I59:I154">
    <cfRule type="colorScale" priority="16">
      <colorScale>
        <cfvo type="min"/>
        <cfvo type="percentile" val="50"/>
        <cfvo type="max"/>
        <color rgb="FFF8696B"/>
        <color rgb="FFFFEB84"/>
        <color rgb="FF63BE7B"/>
      </colorScale>
    </cfRule>
  </conditionalFormatting>
  <conditionalFormatting sqref="J59:J154">
    <cfRule type="colorScale" priority="15">
      <colorScale>
        <cfvo type="min"/>
        <cfvo type="percentile" val="50"/>
        <cfvo type="max"/>
        <color rgb="FFF8696B"/>
        <color rgb="FFFFEB84"/>
        <color rgb="FF63BE7B"/>
      </colorScale>
    </cfRule>
  </conditionalFormatting>
  <conditionalFormatting sqref="K59:K154">
    <cfRule type="colorScale" priority="14">
      <colorScale>
        <cfvo type="min"/>
        <cfvo type="percentile" val="50"/>
        <cfvo type="max"/>
        <color rgb="FFF8696B"/>
        <color rgb="FFFFEB84"/>
        <color rgb="FF63BE7B"/>
      </colorScale>
    </cfRule>
  </conditionalFormatting>
  <conditionalFormatting sqref="L59:L154">
    <cfRule type="colorScale" priority="13">
      <colorScale>
        <cfvo type="min"/>
        <cfvo type="percentile" val="50"/>
        <cfvo type="max"/>
        <color rgb="FFF8696B"/>
        <color rgb="FFFFEB84"/>
        <color rgb="FF63BE7B"/>
      </colorScale>
    </cfRule>
  </conditionalFormatting>
  <conditionalFormatting sqref="M59:M154">
    <cfRule type="colorScale" priority="12">
      <colorScale>
        <cfvo type="min"/>
        <cfvo type="percentile" val="50"/>
        <cfvo type="max"/>
        <color rgb="FFF8696B"/>
        <color rgb="FFFFEB84"/>
        <color rgb="FF63BE7B"/>
      </colorScale>
    </cfRule>
  </conditionalFormatting>
  <conditionalFormatting sqref="P59:P154">
    <cfRule type="colorScale" priority="11">
      <colorScale>
        <cfvo type="min"/>
        <cfvo type="percentile" val="50"/>
        <cfvo type="max"/>
        <color rgb="FFF8696B"/>
        <color rgb="FFFFEB84"/>
        <color rgb="FF63BE7B"/>
      </colorScale>
    </cfRule>
  </conditionalFormatting>
  <conditionalFormatting sqref="R59:R154">
    <cfRule type="colorScale" priority="10">
      <colorScale>
        <cfvo type="min"/>
        <cfvo type="percentile" val="50"/>
        <cfvo type="max"/>
        <color rgb="FFF8696B"/>
        <color rgb="FFFFEB84"/>
        <color rgb="FF63BE7B"/>
      </colorScale>
    </cfRule>
  </conditionalFormatting>
  <conditionalFormatting sqref="S59:S154">
    <cfRule type="colorScale" priority="9">
      <colorScale>
        <cfvo type="min"/>
        <cfvo type="percentile" val="50"/>
        <cfvo type="max"/>
        <color rgb="FFF8696B"/>
        <color rgb="FFFFEB84"/>
        <color rgb="FF63BE7B"/>
      </colorScale>
    </cfRule>
  </conditionalFormatting>
  <conditionalFormatting sqref="T59:T154">
    <cfRule type="colorScale" priority="8">
      <colorScale>
        <cfvo type="min"/>
        <cfvo type="percentile" val="50"/>
        <cfvo type="max"/>
        <color rgb="FFF8696B"/>
        <color rgb="FFFFEB84"/>
        <color rgb="FF63BE7B"/>
      </colorScale>
    </cfRule>
  </conditionalFormatting>
  <conditionalFormatting sqref="U59:U154">
    <cfRule type="colorScale" priority="7">
      <colorScale>
        <cfvo type="min"/>
        <cfvo type="percentile" val="50"/>
        <cfvo type="max"/>
        <color rgb="FFF8696B"/>
        <color rgb="FFFFEB84"/>
        <color rgb="FF63BE7B"/>
      </colorScale>
    </cfRule>
  </conditionalFormatting>
  <conditionalFormatting sqref="W59:W154">
    <cfRule type="colorScale" priority="6">
      <colorScale>
        <cfvo type="min"/>
        <cfvo type="percentile" val="50"/>
        <cfvo type="max"/>
        <color rgb="FFF8696B"/>
        <color rgb="FFFFEB84"/>
        <color rgb="FF63BE7B"/>
      </colorScale>
    </cfRule>
  </conditionalFormatting>
  <conditionalFormatting sqref="X59:X154">
    <cfRule type="colorScale" priority="5">
      <colorScale>
        <cfvo type="min"/>
        <cfvo type="percentile" val="50"/>
        <cfvo type="max"/>
        <color rgb="FFF8696B"/>
        <color rgb="FFFFEB84"/>
        <color rgb="FF63BE7B"/>
      </colorScale>
    </cfRule>
  </conditionalFormatting>
  <conditionalFormatting sqref="Y59:Y154">
    <cfRule type="colorScale" priority="4">
      <colorScale>
        <cfvo type="min"/>
        <cfvo type="percentile" val="50"/>
        <cfvo type="max"/>
        <color rgb="FFF8696B"/>
        <color rgb="FFFFEB84"/>
        <color rgb="FF63BE7B"/>
      </colorScale>
    </cfRule>
  </conditionalFormatting>
  <conditionalFormatting sqref="C59:C15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4"/>
  <sheetViews>
    <sheetView zoomScale="130" zoomScaleNormal="130" workbookViewId="0">
      <pane xSplit="2" ySplit="9" topLeftCell="E140" activePane="bottomRight" state="frozen"/>
      <selection activeCell="M12" sqref="M12"/>
      <selection pane="topRight" activeCell="M12" sqref="M12"/>
      <selection pane="bottomLeft" activeCell="M12" sqref="M12"/>
      <selection pane="bottomRight" activeCell="Y154" sqref="Y154"/>
    </sheetView>
  </sheetViews>
  <sheetFormatPr baseColWidth="8" defaultColWidth="8.81640625" defaultRowHeight="14.5"/>
  <cols>
    <col width="9.1796875" customWidth="1" style="77" min="1" max="1"/>
    <col width="13.6328125" customWidth="1" min="2" max="2"/>
    <col hidden="1" width="7" customWidth="1" min="4" max="4"/>
    <col width="7.36328125" customWidth="1" min="5" max="5"/>
    <col width="7" customWidth="1" min="6" max="6"/>
    <col width="7.36328125" customWidth="1" min="7" max="9"/>
    <col width="7.1796875" customWidth="1" min="10" max="11"/>
    <col width="6.36328125" customWidth="1" min="12" max="12"/>
    <col width="7.36328125" customWidth="1" min="13" max="13"/>
    <col hidden="1" width="7" customWidth="1" min="14" max="14"/>
    <col hidden="1" width="7.1796875" customWidth="1" min="15" max="15"/>
    <col width="6.1796875" customWidth="1" min="16" max="16"/>
    <col hidden="1" width="7.6328125" customWidth="1" min="17" max="17"/>
    <col width="6.6328125" customWidth="1" min="18" max="18"/>
    <col hidden="1" width="6.1796875" customWidth="1" min="19" max="19"/>
    <col hidden="1"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7" min="29" max="30"/>
    <col width="10.6328125" bestFit="1" customWidth="1" style="77" min="31" max="31"/>
    <col width="9.179687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7">
      <c r="AD2" s="77" t="inlineStr">
        <is>
          <t>Last month</t>
        </is>
      </c>
      <c r="AE2" s="28" t="n">
        <v>44866</v>
      </c>
      <c r="AH2" s="27" t="n"/>
    </row>
    <row r="3" ht="75.75" customHeight="1">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7">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7">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7">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7">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7">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7">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7">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7">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7">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7">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7">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7">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7">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7">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7">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7">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7">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7">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7">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7">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7">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7">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7">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7">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7">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7">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7">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7">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7">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7">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7">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7">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7">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7">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7">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7">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7">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7">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7">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7">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7">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7">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7">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7">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7">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7">
      <c r="B153" s="15" t="n">
        <v>44866</v>
      </c>
      <c r="C153" s="20">
        <f>IF(VLOOKUP(B153,'Data Core CPI'!$A:$AX,MATCH($C$1,'Data Core CPI'!$A$1:$AX$1,),)=0,#N/A,(VLOOKUP(B153,'Data Core CPI'!$A:$AX,MATCH($C$1,'Data Core CPI'!$A$1:$AX$1,),)-VLOOKUP(EDATE(B153,-12),'Data Core CPI'!$A:$AX,MATCH($C$1,'Data Core CPI'!$A$1:$AX$1,),))/VLOOKUP(EDATE(B153,-12),'Data Core CPI'!$A:$AX,MATCH($C$1,'Data Core CPI'!$A$1:$AX$1,),))</f>
        <v/>
      </c>
      <c r="D153" s="20">
        <f>(VLOOKUP(B153,'Data Core CPI'!$A:$AX,MATCH($D$1,'Data Core CPI'!$A$1:$AX$1,),)-VLOOKUP(EDATE(B153,-12),'Data Core CPI'!$A:$AX,MATCH($D$1,'Data Core CPI'!$A$1:$AX$1,),))/VLOOKUP(EDATE(B153,-12),'Data Core CPI'!$A:$AX,MATCH($D$1,'Data Core CPI'!$A$1:$AX$1,),)</f>
        <v/>
      </c>
      <c r="E153" s="20">
        <f>IF(VLOOKUP(B153,'Data Core CPI'!$A:$AX,MATCH($E$1,'Data Core CPI'!$A$1:$AX$1,),)=0,#N/A,(VLOOKUP(B153,'Data Core CPI'!$A:$AX,MATCH($E$1,'Data Core CPI'!$A$1:$AX$1,),)-VLOOKUP(EDATE(B153,-12),'Data Core CPI'!$A:$AX,MATCH($E$1,'Data Core CPI'!$A$1:$AX$1,),))/VLOOKUP(EDATE(B153,-12),'Data Core CPI'!$A:$AX,MATCH($E$1,'Data Core CPI'!$A$1:$AX$1,),))</f>
        <v/>
      </c>
      <c r="F153" s="20">
        <f>IF(VLOOKUP(B153,'Data Core CPI'!$A:$AX,MATCH($F$1,'Data Core CPI'!$A$1:$AX$1,),)=0,#N/A,(VLOOKUP(B153,'Data Core CPI'!$A:$AX,MATCH($F$1,'Data Core CPI'!$A$1:$AX$1,),)-VLOOKUP(EDATE(B153,-12),'Data Core CPI'!$A:$AX,MATCH($F$1,'Data Core CPI'!$A$1:$AX$1,),))/VLOOKUP(EDATE(B153,-12),'Data Core CPI'!$A:$AX,MATCH($F$1,'Data Core CPI'!$A$1:$AX$1,),))</f>
        <v/>
      </c>
      <c r="G153" s="20">
        <f>IF(VLOOKUP(B153,'Data Core CPI'!$A:$AX,MATCH($G$1,'Data Core CPI'!$A$1:$AX$1,),)=0,#N/A,(VLOOKUP(B153,'Data Core CPI'!$A:$AX,MATCH($G$1,'Data Core CPI'!$A$1:$AX$1,),)-VLOOKUP(EDATE(B153,-12),'Data Core CPI'!$A:$AX,MATCH($G$1,'Data Core CPI'!$A$1:$AX$1,),))/VLOOKUP(EDATE(B153,-12),'Data Core CPI'!$A:$AX,MATCH($G$1,'Data Core CPI'!$A$1:$AX$1,),))</f>
        <v/>
      </c>
      <c r="H153" s="20">
        <f>IF(VLOOKUP(B153,'Data Core CPI'!$A:$AX,MATCH($H$1,'Data Core CPI'!$A$1:$AX$1,),)=0,#N/A,(VLOOKUP(B153,'Data Core CPI'!$A:$AX,MATCH($H$1,'Data Core CPI'!$A$1:$AX$1,),)-VLOOKUP(EDATE(B153,-12),'Data Core CPI'!$A:$AX,MATCH($H$1,'Data Core CPI'!$A$1:$AX$1,),))/VLOOKUP(EDATE(B153,-12),'Data Core CPI'!$A:$AX,MATCH($H$1,'Data Core CPI'!$A$1:$AX$1,),))</f>
        <v/>
      </c>
      <c r="I153" s="20">
        <f>IF(VLOOKUP(B153,'Data Core CPI'!$A:$AX,MATCH($I$1,'Data Core CPI'!$A$1:$AX$1,),)=0,#N/A,(VLOOKUP(B153,'Data Core CPI'!$A:$AX,MATCH($I$1,'Data Core CPI'!$A$1:$AX$1,),)-VLOOKUP(EDATE(B153,-12),'Data Core CPI'!$A:$AX,MATCH($I$1,'Data Core CPI'!$A$1:$AX$1,),))/VLOOKUP(EDATE(B153,-12),'Data Core CPI'!$A:$AX,MATCH($I$1,'Data Core CPI'!$A$1:$AX$1,),))</f>
        <v/>
      </c>
      <c r="J153" s="20">
        <f>IF(VLOOKUP(B153,'Data Core CPI'!$A:$AX,MATCH($J$1,'Data Core CPI'!$A$1:$AX$1,),)=0,#N/A,(VLOOKUP(B153,'Data Core CPI'!$A:$AX,MATCH($J$1,'Data Core CPI'!$A$1:$AX$1,),)-VLOOKUP(EDATE(B153,-12),'Data Core CPI'!$A:$AX,MATCH($J$1,'Data Core CPI'!$A$1:$AX$1,),))/VLOOKUP(EDATE(B153,-12),'Data Core CPI'!$A:$AX,MATCH($J$1,'Data Core CPI'!$A$1:$AX$1,),))</f>
        <v/>
      </c>
      <c r="K153" s="20">
        <f>IF(VLOOKUP(B153,'Data Core CPI'!$A:$AX,MATCH($K$1,'Data Core CPI'!$A$1:$AX$1,),)=0,#N/A,(VLOOKUP(B153,'Data Core CPI'!$A:$AX,MATCH($K$1,'Data Core CPI'!$A$1:$AX$1,),)-VLOOKUP(EDATE(B153,-12),'Data Core CPI'!$A:$AX,MATCH($K$1,'Data Core CPI'!$A$1:$AX$1,),))/VLOOKUP(EDATE(B153,-12),'Data Core CPI'!$A:$AX,MATCH($K$1,'Data Core CPI'!$A$1:$AX$1,),))</f>
        <v/>
      </c>
      <c r="L153" s="20">
        <f>IF(VLOOKUP(B153,'Data Core CPI'!$A:$AX,MATCH($L$1,'Data Core CPI'!$A$1:$AX$1,),)=0,#N/A,(VLOOKUP(B153,'Data Core CPI'!$A:$AX,MATCH($L$1,'Data Core CPI'!$A$1:$AX$1,),)-VLOOKUP(EDATE(B153,-12),'Data Core CPI'!$A:$AX,MATCH($L$1,'Data Core CPI'!$A$1:$AX$1,),))/VLOOKUP(EDATE(B153,-12),'Data Core CPI'!$A:$AX,MATCH($L$1,'Data Core CPI'!$A$1:$AX$1,),))</f>
        <v/>
      </c>
      <c r="M153" s="20">
        <f>IF(VLOOKUP(B153,'Data Core CPI'!$A:$AX,MATCH($M$1,'Data Core CPI'!$A$1:$AX$1,),)=0,#N/A,(VLOOKUP(B153,'Data Core CPI'!$A:$AX,MATCH($M$1,'Data Core CPI'!$A$1:$AX$1,),)-VLOOKUP(EDATE(B153,-12),'Data Core CPI'!$A:$AX,MATCH($M$1,'Data Core CPI'!$A$1:$AX$1,),))/VLOOKUP(EDATE(B153,-12),'Data Core CPI'!$A:$AX,MATCH($M$1,'Data Core CPI'!$A$1:$AX$1,),))</f>
        <v/>
      </c>
      <c r="N153" s="20">
        <f>(VLOOKUP(B153,'Data Core CPI'!$A:$AX,MATCH($N$1,'Data Core CPI'!$A$1:$AX$1,),)-VLOOKUP(EDATE(B153,-12),'Data Core CPI'!$A:$AX,MATCH($N$1,'Data Core CPI'!$A$1:$AX$1,),))/VLOOKUP(EDATE(B153,-12),'Data Core CPI'!$A:$AX,MATCH($N$1,'Data Core CPI'!$A$1:$AX$1,),)</f>
        <v/>
      </c>
      <c r="O153" s="20">
        <f>(VLOOKUP(B153,'Data Core CPI'!$A:$AX,MATCH($O$1,'Data Core CPI'!$A$1:$AX$1,),)-VLOOKUP(EDATE(B153,-12),'Data Core CPI'!$A:$AX,MATCH($O$1,'Data Core CPI'!$A$1:$AX$1,),))/VLOOKUP(EDATE(B153,-12),'Data Core CPI'!$A:$AX,MATCH($O$1,'Data Core CPI'!$A$1:$AX$1,),)</f>
        <v/>
      </c>
      <c r="P153" s="20">
        <f>IF(VLOOKUP(B153,'Data Core CPI'!$A:$AX,MATCH($P$1,'Data Core CPI'!$A$1:$AX$1,),)=0,#N/A,(VLOOKUP(B153,'Data Core CPI'!$A:$AX,MATCH($P$1,'Data Core CPI'!$A$1:$AX$1,),)-VLOOKUP(EDATE(B153,-12),'Data Core CPI'!$A:$AX,MATCH($P$1,'Data Core CPI'!$A$1:$AX$1,),))/VLOOKUP(EDATE(B153,-12),'Data Core CPI'!$A:$AX,MATCH($P$1,'Data Core CPI'!$A$1:$AX$1,),))</f>
        <v/>
      </c>
      <c r="Q153" s="20">
        <f>(VLOOKUP(B153,'Data Core CPI'!$A:$AX,MATCH($Q$1,'Data Core CPI'!$A$1:$AX$1,),)-VLOOKUP(EDATE(B153,-12),'Data Core CPI'!$A:$AX,MATCH($Q$1,'Data Core CPI'!$A$1:$AX$1,),))/VLOOKUP(EDATE(B153,-12),'Data Core CPI'!$A:$AX,MATCH($Q$1,'Data Core CPI'!$A$1:$AX$1,),)</f>
        <v/>
      </c>
      <c r="R153" s="20">
        <f>IF(VLOOKUP(B153,'Data Core CPI'!$A:$AX,MATCH($R$1,'Data Core CPI'!$A$1:$AX$1,),)=0,#N/A,(VLOOKUP(B153,'Data Core CPI'!$A:$AX,MATCH($R$1,'Data Core CPI'!$A$1:$AX$1,),)-VLOOKUP(EDATE(B153,-12),'Data Core CPI'!$A:$AX,MATCH($R$1,'Data Core CPI'!$A$1:$AX$1,),))/VLOOKUP(EDATE(B153,-12),'Data Core CPI'!$A:$AX,MATCH($R$1,'Data Core CPI'!$A$1:$AX$1,),))</f>
        <v/>
      </c>
      <c r="S153" s="20">
        <f>(VLOOKUP(B153,'Data Core CPI'!$A:$AX,MATCH($S$1,'Data Core CPI'!$A$1:$AX$1,),)-VLOOKUP(EDATE(B153,-12),'Data Core CPI'!$A:$AX,MATCH($S$1,'Data Core CPI'!$A$1:$AX$1,),))/VLOOKUP(EDATE(B153,-12),'Data Core CPI'!$A:$AX,MATCH($S$1,'Data Core CPI'!$A$1:$AX$1,),)</f>
        <v/>
      </c>
      <c r="T153" s="20">
        <f>(VLOOKUP(B153,'Data Core CPI'!$A:$AX,MATCH($T$1,'Data Core CPI'!$A$1:$AX$1,),)-VLOOKUP(EDATE(B153,-12),'Data Core CPI'!$A:$AX,MATCH($T$1,'Data Core CPI'!$A$1:$AX$1,),))/VLOOKUP(EDATE(B153,-12),'Data Core CPI'!$A:$AX,MATCH($T$1,'Data Core CPI'!$A$1:$AX$1,),)</f>
        <v/>
      </c>
      <c r="U153" s="20">
        <f>IF(VLOOKUP(B153,'Data Core CPI'!$A:$AX,MATCH($U$1,'Data Core CPI'!$A$1:$AX$1,),)=0,#N/A,(VLOOKUP(B153,'Data Core CPI'!$A:$AX,MATCH($U$1,'Data Core CPI'!$A$1:$AX$1,),)-VLOOKUP(EDATE(B153,-12),'Data Core CPI'!$A:$AX,MATCH($U$1,'Data Core CPI'!$A$1:$AX$1,),))/VLOOKUP(EDATE(B153,-12),'Data Core CPI'!$A:$AX,MATCH($U$1,'Data Core CPI'!$A$1:$AX$1,),))</f>
        <v/>
      </c>
      <c r="V153" s="20">
        <f>(VLOOKUP(B153,'Data Core CPI'!$A:$AX,MATCH($V$1,'Data Core CPI'!$A$1:$AX$1,),)-VLOOKUP(EDATE(B153,-12),'Data Core CPI'!$A:$AX,MATCH($V$1,'Data Core CPI'!$A$1:$AX$1,),))/VLOOKUP(EDATE(B153,-12),'Data Core CPI'!$A:$AX,MATCH($V$1,'Data Core CPI'!$A$1:$AX$1,),)</f>
        <v/>
      </c>
      <c r="W153" s="20">
        <f>IF(VLOOKUP(B153,'Data Core CPI'!$A:$AX,MATCH($W$1,'Data Core CPI'!$A$1:$AX$1,),)=0,#N/A,(VLOOKUP(B153,'Data Core CPI'!$A:$AX,MATCH($W$1,'Data Core CPI'!$A$1:$AX$1,),)-VLOOKUP(EDATE(B153,-12),'Data Core CPI'!$A:$AX,MATCH($W$1,'Data Core CPI'!$A$1:$AX$1,),))/VLOOKUP(EDATE(B153,-12),'Data Core CPI'!$A:$AX,MATCH($W$1,'Data Core CPI'!$A$1:$AX$1,),))</f>
        <v/>
      </c>
      <c r="X153" s="20">
        <f>IF(VLOOKUP(B153,'Data Core CPI'!$A:$AX,MATCH($X$1,'Data Core CPI'!$A$1:$AX$1,),)=0,#N/A,(VLOOKUP(B153,'Data Core CPI'!$A:$AX,MATCH($X$1,'Data Core CPI'!$A$1:$AX$1,),)-VLOOKUP(EDATE(B153,-12),'Data Core CPI'!$A:$AX,MATCH($X$1,'Data Core CPI'!$A$1:$AX$1,),))/VLOOKUP(EDATE(B153,-12),'Data Core CPI'!$A:$AX,MATCH($X$1,'Data Core CPI'!$A$1:$AX$1,),))</f>
        <v/>
      </c>
      <c r="Y153" s="20">
        <f>IF(VLOOKUP(B153,'Data Core CPI'!$A:$AX,MATCH($Y$1,'Data Core CPI'!$A$1:$AX$1,),)=0,#N/A,(VLOOKUP(B153,'Data Core CPI'!$A:$AX,MATCH($Y$1,'Data Core CPI'!$A$1:$AX$1,),)-VLOOKUP(EDATE(B153,-12),'Data Core CPI'!$A:$AX,MATCH($Y$1,'Data Core CPI'!$A$1:$AX$1,),))/VLOOKUP(EDATE(B153,-12),'Data Core CPI'!$A:$AX,MATCH($Y$1,'Data Core CPI'!$A$1:$AX$1,),))</f>
        <v/>
      </c>
    </row>
    <row r="154" customFormat="1" s="77">
      <c r="B154" s="15" t="n">
        <v>44896</v>
      </c>
      <c r="C154" s="20">
        <f>IF(VLOOKUP(B154,'Data Core CPI'!$A:$AX,MATCH($C$1,'Data Core CPI'!$A$1:$AX$1,),)=0,#N/A,(VLOOKUP(B154,'Data Core CPI'!$A:$AX,MATCH($C$1,'Data Core CPI'!$A$1:$AX$1,),)-VLOOKUP(EDATE(B154,-12),'Data Core CPI'!$A:$AX,MATCH($C$1,'Data Core CPI'!$A$1:$AX$1,),))/VLOOKUP(EDATE(B154,-12),'Data Core CPI'!$A:$AX,MATCH($C$1,'Data Core CPI'!$A$1:$AX$1,),))</f>
        <v/>
      </c>
      <c r="D154" s="20">
        <f>(VLOOKUP(B154,'Data Core CPI'!$A:$AX,MATCH($D$1,'Data Core CPI'!$A$1:$AX$1,),)-VLOOKUP(EDATE(B154,-12),'Data Core CPI'!$A:$AX,MATCH($D$1,'Data Core CPI'!$A$1:$AX$1,),))/VLOOKUP(EDATE(B154,-12),'Data Core CPI'!$A:$AX,MATCH($D$1,'Data Core CPI'!$A$1:$AX$1,),)</f>
        <v/>
      </c>
      <c r="E154" s="20">
        <f>IF(VLOOKUP(B154,'Data Core CPI'!$A:$AX,MATCH($E$1,'Data Core CPI'!$A$1:$AX$1,),)=0,#N/A,(VLOOKUP(B154,'Data Core CPI'!$A:$AX,MATCH($E$1,'Data Core CPI'!$A$1:$AX$1,),)-VLOOKUP(EDATE(B154,-12),'Data Core CPI'!$A:$AX,MATCH($E$1,'Data Core CPI'!$A$1:$AX$1,),))/VLOOKUP(EDATE(B154,-12),'Data Core CPI'!$A:$AX,MATCH($E$1,'Data Core CPI'!$A$1:$AX$1,),))</f>
        <v/>
      </c>
      <c r="F154" s="20">
        <f>IF(VLOOKUP(B154,'Data Core CPI'!$A:$AX,MATCH($F$1,'Data Core CPI'!$A$1:$AX$1,),)=0,#N/A,(VLOOKUP(B154,'Data Core CPI'!$A:$AX,MATCH($F$1,'Data Core CPI'!$A$1:$AX$1,),)-VLOOKUP(EDATE(B154,-12),'Data Core CPI'!$A:$AX,MATCH($F$1,'Data Core CPI'!$A$1:$AX$1,),))/VLOOKUP(EDATE(B154,-12),'Data Core CPI'!$A:$AX,MATCH($F$1,'Data Core CPI'!$A$1:$AX$1,),))</f>
        <v/>
      </c>
      <c r="G154" s="20">
        <f>IF(VLOOKUP(B154,'Data Core CPI'!$A:$AX,MATCH($G$1,'Data Core CPI'!$A$1:$AX$1,),)=0,#N/A,(VLOOKUP(B154,'Data Core CPI'!$A:$AX,MATCH($G$1,'Data Core CPI'!$A$1:$AX$1,),)-VLOOKUP(EDATE(B154,-12),'Data Core CPI'!$A:$AX,MATCH($G$1,'Data Core CPI'!$A$1:$AX$1,),))/VLOOKUP(EDATE(B154,-12),'Data Core CPI'!$A:$AX,MATCH($G$1,'Data Core CPI'!$A$1:$AX$1,),))</f>
        <v/>
      </c>
      <c r="H154" s="20">
        <f>IF(VLOOKUP(B154,'Data Core CPI'!$A:$AX,MATCH($H$1,'Data Core CPI'!$A$1:$AX$1,),)=0,#N/A,(VLOOKUP(B154,'Data Core CPI'!$A:$AX,MATCH($H$1,'Data Core CPI'!$A$1:$AX$1,),)-VLOOKUP(EDATE(B154,-12),'Data Core CPI'!$A:$AX,MATCH($H$1,'Data Core CPI'!$A$1:$AX$1,),))/VLOOKUP(EDATE(B154,-12),'Data Core CPI'!$A:$AX,MATCH($H$1,'Data Core CPI'!$A$1:$AX$1,),))</f>
        <v/>
      </c>
      <c r="I154" s="20">
        <f>IF(VLOOKUP(B154,'Data Core CPI'!$A:$AX,MATCH($I$1,'Data Core CPI'!$A$1:$AX$1,),)=0,#N/A,(VLOOKUP(B154,'Data Core CPI'!$A:$AX,MATCH($I$1,'Data Core CPI'!$A$1:$AX$1,),)-VLOOKUP(EDATE(B154,-12),'Data Core CPI'!$A:$AX,MATCH($I$1,'Data Core CPI'!$A$1:$AX$1,),))/VLOOKUP(EDATE(B154,-12),'Data Core CPI'!$A:$AX,MATCH($I$1,'Data Core CPI'!$A$1:$AX$1,),))</f>
        <v/>
      </c>
      <c r="J154" s="20">
        <f>IF(VLOOKUP(B154,'Data Core CPI'!$A:$AX,MATCH($J$1,'Data Core CPI'!$A$1:$AX$1,),)=0,#N/A,(VLOOKUP(B154,'Data Core CPI'!$A:$AX,MATCH($J$1,'Data Core CPI'!$A$1:$AX$1,),)-VLOOKUP(EDATE(B154,-12),'Data Core CPI'!$A:$AX,MATCH($J$1,'Data Core CPI'!$A$1:$AX$1,),))/VLOOKUP(EDATE(B154,-12),'Data Core CPI'!$A:$AX,MATCH($J$1,'Data Core CPI'!$A$1:$AX$1,),))</f>
        <v/>
      </c>
      <c r="K154" s="20">
        <f>IF(VLOOKUP(B154,'Data Core CPI'!$A:$AX,MATCH($K$1,'Data Core CPI'!$A$1:$AX$1,),)=0,#N/A,(VLOOKUP(B154,'Data Core CPI'!$A:$AX,MATCH($K$1,'Data Core CPI'!$A$1:$AX$1,),)-VLOOKUP(EDATE(B154,-12),'Data Core CPI'!$A:$AX,MATCH($K$1,'Data Core CPI'!$A$1:$AX$1,),))/VLOOKUP(EDATE(B154,-12),'Data Core CPI'!$A:$AX,MATCH($K$1,'Data Core CPI'!$A$1:$AX$1,),))</f>
        <v/>
      </c>
      <c r="L154" s="20">
        <f>IF(VLOOKUP(B154,'Data Core CPI'!$A:$AX,MATCH($L$1,'Data Core CPI'!$A$1:$AX$1,),)=0,#N/A,(VLOOKUP(B154,'Data Core CPI'!$A:$AX,MATCH($L$1,'Data Core CPI'!$A$1:$AX$1,),)-VLOOKUP(EDATE(B154,-12),'Data Core CPI'!$A:$AX,MATCH($L$1,'Data Core CPI'!$A$1:$AX$1,),))/VLOOKUP(EDATE(B154,-12),'Data Core CPI'!$A:$AX,MATCH($L$1,'Data Core CPI'!$A$1:$AX$1,),))</f>
        <v/>
      </c>
      <c r="M154" s="20">
        <f>IF(VLOOKUP(B154,'Data Core CPI'!$A:$AX,MATCH($M$1,'Data Core CPI'!$A$1:$AX$1,),)=0,#N/A,(VLOOKUP(B154,'Data Core CPI'!$A:$AX,MATCH($M$1,'Data Core CPI'!$A$1:$AX$1,),)-VLOOKUP(EDATE(B154,-12),'Data Core CPI'!$A:$AX,MATCH($M$1,'Data Core CPI'!$A$1:$AX$1,),))/VLOOKUP(EDATE(B154,-12),'Data Core CPI'!$A:$AX,MATCH($M$1,'Data Core CPI'!$A$1:$AX$1,),))</f>
        <v/>
      </c>
      <c r="N154" s="20">
        <f>(VLOOKUP(B154,'Data Core CPI'!$A:$AX,MATCH($N$1,'Data Core CPI'!$A$1:$AX$1,),)-VLOOKUP(EDATE(B154,-12),'Data Core CPI'!$A:$AX,MATCH($N$1,'Data Core CPI'!$A$1:$AX$1,),))/VLOOKUP(EDATE(B154,-12),'Data Core CPI'!$A:$AX,MATCH($N$1,'Data Core CPI'!$A$1:$AX$1,),)</f>
        <v/>
      </c>
      <c r="O154" s="20">
        <f>(VLOOKUP(B154,'Data Core CPI'!$A:$AX,MATCH($O$1,'Data Core CPI'!$A$1:$AX$1,),)-VLOOKUP(EDATE(B154,-12),'Data Core CPI'!$A:$AX,MATCH($O$1,'Data Core CPI'!$A$1:$AX$1,),))/VLOOKUP(EDATE(B154,-12),'Data Core CPI'!$A:$AX,MATCH($O$1,'Data Core CPI'!$A$1:$AX$1,),)</f>
        <v/>
      </c>
      <c r="P154" s="20">
        <f>IF(VLOOKUP(B154,'Data Core CPI'!$A:$AX,MATCH($P$1,'Data Core CPI'!$A$1:$AX$1,),)=0,#N/A,(VLOOKUP(B154,'Data Core CPI'!$A:$AX,MATCH($P$1,'Data Core CPI'!$A$1:$AX$1,),)-VLOOKUP(EDATE(B154,-12),'Data Core CPI'!$A:$AX,MATCH($P$1,'Data Core CPI'!$A$1:$AX$1,),))/VLOOKUP(EDATE(B154,-12),'Data Core CPI'!$A:$AX,MATCH($P$1,'Data Core CPI'!$A$1:$AX$1,),))</f>
        <v/>
      </c>
      <c r="Q154" s="20">
        <f>(VLOOKUP(B154,'Data Core CPI'!$A:$AX,MATCH($Q$1,'Data Core CPI'!$A$1:$AX$1,),)-VLOOKUP(EDATE(B154,-12),'Data Core CPI'!$A:$AX,MATCH($Q$1,'Data Core CPI'!$A$1:$AX$1,),))/VLOOKUP(EDATE(B154,-12),'Data Core CPI'!$A:$AX,MATCH($Q$1,'Data Core CPI'!$A$1:$AX$1,),)</f>
        <v/>
      </c>
      <c r="R154" s="20">
        <f>IF(VLOOKUP(B154,'Data Core CPI'!$A:$AX,MATCH($R$1,'Data Core CPI'!$A$1:$AX$1,),)=0,#N/A,(VLOOKUP(B154,'Data Core CPI'!$A:$AX,MATCH($R$1,'Data Core CPI'!$A$1:$AX$1,),)-VLOOKUP(EDATE(B154,-12),'Data Core CPI'!$A:$AX,MATCH($R$1,'Data Core CPI'!$A$1:$AX$1,),))/VLOOKUP(EDATE(B154,-12),'Data Core CPI'!$A:$AX,MATCH($R$1,'Data Core CPI'!$A$1:$AX$1,),))</f>
        <v/>
      </c>
      <c r="S154" s="20">
        <f>(VLOOKUP(B154,'Data Core CPI'!$A:$AX,MATCH($S$1,'Data Core CPI'!$A$1:$AX$1,),)-VLOOKUP(EDATE(B154,-12),'Data Core CPI'!$A:$AX,MATCH($S$1,'Data Core CPI'!$A$1:$AX$1,),))/VLOOKUP(EDATE(B154,-12),'Data Core CPI'!$A:$AX,MATCH($S$1,'Data Core CPI'!$A$1:$AX$1,),)</f>
        <v/>
      </c>
      <c r="T154" s="20">
        <f>(VLOOKUP(B154,'Data Core CPI'!$A:$AX,MATCH($T$1,'Data Core CPI'!$A$1:$AX$1,),)-VLOOKUP(EDATE(B154,-12),'Data Core CPI'!$A:$AX,MATCH($T$1,'Data Core CPI'!$A$1:$AX$1,),))/VLOOKUP(EDATE(B154,-12),'Data Core CPI'!$A:$AX,MATCH($T$1,'Data Core CPI'!$A$1:$AX$1,),)</f>
        <v/>
      </c>
      <c r="U154" s="20">
        <f>IF(VLOOKUP(B154,'Data Core CPI'!$A:$AX,MATCH($U$1,'Data Core CPI'!$A$1:$AX$1,),)=0,#N/A,(VLOOKUP(B154,'Data Core CPI'!$A:$AX,MATCH($U$1,'Data Core CPI'!$A$1:$AX$1,),)-VLOOKUP(EDATE(B154,-12),'Data Core CPI'!$A:$AX,MATCH($U$1,'Data Core CPI'!$A$1:$AX$1,),))/VLOOKUP(EDATE(B154,-12),'Data Core CPI'!$A:$AX,MATCH($U$1,'Data Core CPI'!$A$1:$AX$1,),))</f>
        <v/>
      </c>
      <c r="V154" s="20">
        <f>(VLOOKUP(B154,'Data Core CPI'!$A:$AX,MATCH($V$1,'Data Core CPI'!$A$1:$AX$1,),)-VLOOKUP(EDATE(B154,-12),'Data Core CPI'!$A:$AX,MATCH($V$1,'Data Core CPI'!$A$1:$AX$1,),))/VLOOKUP(EDATE(B154,-12),'Data Core CPI'!$A:$AX,MATCH($V$1,'Data Core CPI'!$A$1:$AX$1,),)</f>
        <v/>
      </c>
      <c r="W154" s="20">
        <f>IF(VLOOKUP(B154,'Data Core CPI'!$A:$AX,MATCH($W$1,'Data Core CPI'!$A$1:$AX$1,),)=0,#N/A,(VLOOKUP(B154,'Data Core CPI'!$A:$AX,MATCH($W$1,'Data Core CPI'!$A$1:$AX$1,),)-VLOOKUP(EDATE(B154,-12),'Data Core CPI'!$A:$AX,MATCH($W$1,'Data Core CPI'!$A$1:$AX$1,),))/VLOOKUP(EDATE(B154,-12),'Data Core CPI'!$A:$AX,MATCH($W$1,'Data Core CPI'!$A$1:$AX$1,),))</f>
        <v/>
      </c>
      <c r="X154" s="20">
        <f>IF(VLOOKUP(B154,'Data Core CPI'!$A:$AX,MATCH($X$1,'Data Core CPI'!$A$1:$AX$1,),)=0,#N/A,(VLOOKUP(B154,'Data Core CPI'!$A:$AX,MATCH($X$1,'Data Core CPI'!$A$1:$AX$1,),)-VLOOKUP(EDATE(B154,-12),'Data Core CPI'!$A:$AX,MATCH($X$1,'Data Core CPI'!$A$1:$AX$1,),))/VLOOKUP(EDATE(B154,-12),'Data Core CPI'!$A:$AX,MATCH($X$1,'Data Core CPI'!$A$1:$AX$1,),))</f>
        <v/>
      </c>
      <c r="Y154" s="20">
        <f>IF(VLOOKUP(B154,'Data Core CPI'!$A:$AX,MATCH($Y$1,'Data Core CPI'!$A$1:$AX$1,),)=0,#N/A,(VLOOKUP(B154,'Data Core CPI'!$A:$AX,MATCH($Y$1,'Data Core CPI'!$A$1:$AX$1,),)-VLOOKUP(EDATE(B154,-12),'Data Core CPI'!$A:$AX,MATCH($Y$1,'Data Core CPI'!$A$1:$AX$1,),))/VLOOKUP(EDATE(B154,-12),'Data Core CPI'!$A:$AX,MATCH($Y$1,'Data Core CPI'!$A$1:$AX$1,),))</f>
        <v/>
      </c>
    </row>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4">
    <cfRule type="colorScale" priority="44">
      <colorScale>
        <cfvo type="min"/>
        <cfvo type="percentile" val="50"/>
        <cfvo type="max"/>
        <color rgb="FFF8696B"/>
        <color rgb="FFFFEB84"/>
        <color rgb="FF63BE7B"/>
      </colorScale>
    </cfRule>
  </conditionalFormatting>
  <conditionalFormatting sqref="D59:D154">
    <cfRule type="colorScale" priority="45">
      <colorScale>
        <cfvo type="min"/>
        <cfvo type="percentile" val="50"/>
        <cfvo type="max"/>
        <color rgb="FFF8696B"/>
        <color rgb="FFFFEB84"/>
        <color rgb="FF63BE7B"/>
      </colorScale>
    </cfRule>
  </conditionalFormatting>
  <conditionalFormatting sqref="E59:AA59 Z60:AA106 E60:Y154">
    <cfRule type="colorScale" priority="46">
      <colorScale>
        <cfvo type="min"/>
        <cfvo type="percentile" val="50"/>
        <cfvo type="max"/>
        <color rgb="FFF8696B"/>
        <color rgb="FFFFEB84"/>
        <color rgb="FF63BE7B"/>
      </colorScale>
    </cfRule>
  </conditionalFormatting>
  <conditionalFormatting sqref="C59:C154">
    <cfRule type="colorScale" priority="16">
      <colorScale>
        <cfvo type="min"/>
        <cfvo type="percentile" val="50"/>
        <cfvo type="max"/>
        <color rgb="FFF8696B"/>
        <color rgb="FFFFEB84"/>
        <color rgb="FF63BE7B"/>
      </colorScale>
    </cfRule>
  </conditionalFormatting>
  <conditionalFormatting sqref="E59:E154">
    <cfRule type="colorScale" priority="15">
      <colorScale>
        <cfvo type="min"/>
        <cfvo type="percentile" val="50"/>
        <cfvo type="max"/>
        <color rgb="FFF8696B"/>
        <color rgb="FFFFEB84"/>
        <color rgb="FF63BE7B"/>
      </colorScale>
    </cfRule>
  </conditionalFormatting>
  <conditionalFormatting sqref="F59:F154">
    <cfRule type="colorScale" priority="14">
      <colorScale>
        <cfvo type="min"/>
        <cfvo type="percentile" val="50"/>
        <cfvo type="max"/>
        <color rgb="FFF8696B"/>
        <color rgb="FFFFEB84"/>
        <color rgb="FF63BE7B"/>
      </colorScale>
    </cfRule>
  </conditionalFormatting>
  <conditionalFormatting sqref="G59:G154">
    <cfRule type="colorScale" priority="13">
      <colorScale>
        <cfvo type="min"/>
        <cfvo type="percentile" val="50"/>
        <cfvo type="max"/>
        <color rgb="FFF8696B"/>
        <color rgb="FFFFEB84"/>
        <color rgb="FF63BE7B"/>
      </colorScale>
    </cfRule>
  </conditionalFormatting>
  <conditionalFormatting sqref="H59:H154">
    <cfRule type="colorScale" priority="12">
      <colorScale>
        <cfvo type="min"/>
        <cfvo type="percentile" val="50"/>
        <cfvo type="max"/>
        <color rgb="FFF8696B"/>
        <color rgb="FFFFEB84"/>
        <color rgb="FF63BE7B"/>
      </colorScale>
    </cfRule>
  </conditionalFormatting>
  <conditionalFormatting sqref="I59:I154">
    <cfRule type="colorScale" priority="11">
      <colorScale>
        <cfvo type="min"/>
        <cfvo type="percentile" val="50"/>
        <cfvo type="max"/>
        <color rgb="FFF8696B"/>
        <color rgb="FFFFEB84"/>
        <color rgb="FF63BE7B"/>
      </colorScale>
    </cfRule>
  </conditionalFormatting>
  <conditionalFormatting sqref="J59:J154">
    <cfRule type="colorScale" priority="10">
      <colorScale>
        <cfvo type="min"/>
        <cfvo type="percentile" val="50"/>
        <cfvo type="max"/>
        <color rgb="FFF8696B"/>
        <color rgb="FFFFEB84"/>
        <color rgb="FF63BE7B"/>
      </colorScale>
    </cfRule>
  </conditionalFormatting>
  <conditionalFormatting sqref="K59:K154">
    <cfRule type="colorScale" priority="9">
      <colorScale>
        <cfvo type="min"/>
        <cfvo type="percentile" val="50"/>
        <cfvo type="max"/>
        <color rgb="FFF8696B"/>
        <color rgb="FFFFEB84"/>
        <color rgb="FF63BE7B"/>
      </colorScale>
    </cfRule>
  </conditionalFormatting>
  <conditionalFormatting sqref="L59:L154">
    <cfRule type="colorScale" priority="8">
      <colorScale>
        <cfvo type="min"/>
        <cfvo type="percentile" val="50"/>
        <cfvo type="max"/>
        <color rgb="FFF8696B"/>
        <color rgb="FFFFEB84"/>
        <color rgb="FF63BE7B"/>
      </colorScale>
    </cfRule>
  </conditionalFormatting>
  <conditionalFormatting sqref="M59:M154">
    <cfRule type="colorScale" priority="7">
      <colorScale>
        <cfvo type="min"/>
        <cfvo type="percentile" val="50"/>
        <cfvo type="max"/>
        <color rgb="FFF8696B"/>
        <color rgb="FFFFEB84"/>
        <color rgb="FF63BE7B"/>
      </colorScale>
    </cfRule>
  </conditionalFormatting>
  <conditionalFormatting sqref="P59:P154">
    <cfRule type="colorScale" priority="6">
      <colorScale>
        <cfvo type="min"/>
        <cfvo type="percentile" val="50"/>
        <cfvo type="max"/>
        <color rgb="FFF8696B"/>
        <color rgb="FFFFEB84"/>
        <color rgb="FF63BE7B"/>
      </colorScale>
    </cfRule>
  </conditionalFormatting>
  <conditionalFormatting sqref="R59:R154">
    <cfRule type="colorScale" priority="5">
      <colorScale>
        <cfvo type="min"/>
        <cfvo type="percentile" val="50"/>
        <cfvo type="max"/>
        <color rgb="FFF8696B"/>
        <color rgb="FFFFEB84"/>
        <color rgb="FF63BE7B"/>
      </colorScale>
    </cfRule>
  </conditionalFormatting>
  <conditionalFormatting sqref="U59:U154">
    <cfRule type="colorScale" priority="4">
      <colorScale>
        <cfvo type="min"/>
        <cfvo type="percentile" val="50"/>
        <cfvo type="max"/>
        <color rgb="FFF8696B"/>
        <color rgb="FFFFEB84"/>
        <color rgb="FF63BE7B"/>
      </colorScale>
    </cfRule>
  </conditionalFormatting>
  <conditionalFormatting sqref="W59:W154">
    <cfRule type="colorScale" priority="3">
      <colorScale>
        <cfvo type="min"/>
        <cfvo type="percentile" val="50"/>
        <cfvo type="max"/>
        <color rgb="FFF8696B"/>
        <color rgb="FFFFEB84"/>
        <color rgb="FF63BE7B"/>
      </colorScale>
    </cfRule>
  </conditionalFormatting>
  <conditionalFormatting sqref="X59:X154">
    <cfRule type="colorScale" priority="2">
      <colorScale>
        <cfvo type="min"/>
        <cfvo type="percentile" val="50"/>
        <cfvo type="max"/>
        <color rgb="FFF8696B"/>
        <color rgb="FFFFEB84"/>
        <color rgb="FF63BE7B"/>
      </colorScale>
    </cfRule>
  </conditionalFormatting>
  <conditionalFormatting sqref="Y59:Y15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90" zoomScaleNormal="90" workbookViewId="0">
      <pane ySplit="2" topLeftCell="A819" activePane="bottomLeft" state="frozen"/>
      <selection activeCell="T26" sqref="T26"/>
      <selection pane="bottomLeft" activeCell="AB858" sqref="AB858"/>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thickBot="1"/>
    <row r="2" ht="33" customHeight="1"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Row],[JPN]]-B839)/B839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Row],[JPN]]-B840)/B840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Row],[JPN]]-B841)/B841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Row],[JPN]]-B842)/B842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Row],[JPN]]-B843)/B843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Row],[JPN]]-B844)/B844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Row],[JPN]]-B845)/B845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Row],[JPN]]-B846)/B846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Row],[JPN]]-B847)/B847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Row],[JPN]]-B848)/B848</f>
        <v/>
      </c>
      <c r="F860" s="34">
        <f>VLOOKUP(Table143454[[#This Row],[Date]],'Data Core CPI'!$A:$AX,MATCH($B$2,'Data Core CPI'!$B$1:$AX$1,0),FALSE)</f>
        <v/>
      </c>
      <c r="G860" s="35">
        <f>(F860/F859)-1</f>
        <v/>
      </c>
      <c r="H860" s="35">
        <f>((1+G860)^12)-1</f>
        <v/>
      </c>
      <c r="I860" s="35">
        <f>(Table143454[[#This Row],[Core CPI]]-F848)/F848</f>
        <v/>
      </c>
    </row>
    <row r="861" customFormat="1" s="26">
      <c r="A861" s="33">
        <f>IF(Data!A888="",#N/A,Data!A888)</f>
        <v/>
      </c>
      <c r="B861" s="34">
        <f>VLOOKUP(A861,Data!A:AX,MATCH($B$2,Data!$B$1:$AX$1,0),FALSE)</f>
        <v/>
      </c>
      <c r="C861" s="35">
        <f>(B861/B860)-1</f>
        <v/>
      </c>
      <c r="D861" s="35">
        <f>((1+C861)^12)-1</f>
        <v/>
      </c>
      <c r="E861" s="35">
        <f>(Table143454[[#This Row],[JPN]]-B849)/B849</f>
        <v/>
      </c>
      <c r="F861" s="34">
        <f>VLOOKUP(Table143454[[#This Row],[Date]],'Data Core CPI'!$A:$AX,MATCH($B$2,'Data Core CPI'!$B$1:$AX$1,0),FALSE)</f>
        <v/>
      </c>
      <c r="G861" s="35">
        <f>(F861/F860)-1</f>
        <v/>
      </c>
      <c r="H861" s="35">
        <f>((1+G861)^12)-1</f>
        <v/>
      </c>
      <c r="I861" s="35">
        <f>(Table143454[[#This Row],[Core CPI]]-F849)/F849</f>
        <v/>
      </c>
    </row>
    <row r="862" customFormat="1" s="26">
      <c r="A862" s="33">
        <f>IF(Data!A889="",#N/A,Data!A889)</f>
        <v/>
      </c>
      <c r="B862" s="34">
        <f>VLOOKUP(A862,Data!A:AX,MATCH($B$2,Data!$B$1:$AX$1,0),FALSE)</f>
        <v/>
      </c>
      <c r="C862" s="35">
        <f>(B862/B861)-1</f>
        <v/>
      </c>
      <c r="D862" s="35">
        <f>((1+C862)^12)-1</f>
        <v/>
      </c>
      <c r="E862" s="35">
        <f>(Table143454[[#This Row],[JPN]]-B850)/B850</f>
        <v/>
      </c>
      <c r="F862" s="34">
        <f>VLOOKUP(Table143454[[#This Row],[Date]],'Data Core CPI'!$A:$AX,MATCH($B$2,'Data Core CPI'!$B$1:$AX$1,0),FALSE)</f>
        <v/>
      </c>
      <c r="G862" s="35">
        <f>(F862/F861)-1</f>
        <v/>
      </c>
      <c r="H862" s="35">
        <f>((1+G862)^12)-1</f>
        <v/>
      </c>
      <c r="I862" s="35">
        <f>(Table143454[[#This Row],[Core CPI]]-F850)/F850</f>
        <v/>
      </c>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2">
    <cfRule type="colorScale" priority="2">
      <colorScale>
        <cfvo type="min"/>
        <cfvo type="percentile" val="50"/>
        <cfvo type="max"/>
        <color rgb="FFF8696B"/>
        <color rgb="FFFFEB84"/>
        <color rgb="FF63BE7B"/>
      </colorScale>
    </cfRule>
  </conditionalFormatting>
  <conditionalFormatting sqref="I707:I86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2023-01-28T01:54:39Z</dcterms:modified>
  <cp:lastModifiedBy>Mark Mukherjee</cp:lastModifiedBy>
</cp:coreProperties>
</file>