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8400" yWindow="-480" windowWidth="38400" windowHeight="211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0.06362836894107905</v>
                </pt>
                <pt idx="271">
                  <v>0.06222733674556005</v>
                </pt>
                <pt idx="272">
                  <v>0.06244435312649815</v>
                </pt>
              </numCache>
            </numRef>
          </val>
          <smooth val="0"/>
        </ser>
        <dLbls>
          <showLegendKey val="0"/>
          <showVal val="0"/>
          <showCatName val="0"/>
          <showSerName val="0"/>
          <showPercent val="0"/>
          <showBubbleSize val="0"/>
        </dLbls>
        <smooth val="0"/>
        <axId val="502336976"/>
        <axId val="502336584"/>
      </lineChart>
      <dateAx>
        <axId val="502336976"/>
        <scaling>
          <orientation val="minMax"/>
          <max val="4480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Core'!$D$497:$D$787</f>
              <numCache>
                <formatCode>0.00%</formatCode>
                <ptCount val="291"/>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0.04672738538846113</v>
                </pt>
                <pt idx="271">
                  <v>0.04893442414910453</v>
                </pt>
                <pt idx="272">
                  <v>0.05146649105921689</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Core'!$E$497:$E$770</f>
              <numCache>
                <formatCode>0%</formatCode>
                <ptCount val="274"/>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Core'!$D$149:$D$785</f>
              <numCache>
                <formatCode>0.00%</formatCode>
                <ptCount val="637"/>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0.04672738538846113</v>
                </pt>
                <pt idx="619">
                  <v>0.04893442414910453</v>
                </pt>
                <pt idx="620">
                  <v>0.05146649105921689</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Core'!$F$149:$F$785</f>
              <numCache>
                <formatCode>General</formatCode>
                <ptCount val="637"/>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123.316</v>
                </pt>
                <pt idx="763">
                  <v>123.983</v>
                </pt>
                <pt idx="764">
                  <v>124.542</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CPI'!$D$5:$D$769</f>
              <numCache>
                <formatCode>0.00</formatCode>
                <ptCount val="765"/>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'PCE Core vs Core CPI'!$E$5:$E$769</f>
              <numCache>
                <formatCode>0.00</formatCode>
                <ptCount val="765"/>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9" headerRowCount="1" totalsRowShown="0" headerRowDxfId="35" dataDxfId="33" headerRowBorderDxfId="34">
  <autoFilter ref="A4:D769"/>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9" headerRowCount="1" totalsRowShown="0" headerRowDxfId="28" dataDxfId="26" headerRowBorderDxfId="27">
  <autoFilter ref="A4:F769"/>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9" headerRowCount="1" totalsRowShown="0" headerRowDxfId="19" dataDxfId="17" headerRowBorderDxfId="18" tableBorderDxfId="16" totalsRowBorderDxfId="15">
  <autoFilter ref="A4:G769"/>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R26" sqref="R26"/>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5"/>
    <col width="9.1640625" customWidth="1" style="68" min="36"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0"/>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123.366</v>
      </c>
      <c r="C788" t="n">
        <v>123.316</v>
      </c>
      <c r="D788" t="n">
        <v>1.75</v>
      </c>
      <c r="E788" t="n">
        <v>295.275</v>
      </c>
    </row>
    <row r="789">
      <c r="A789" s="84" t="n">
        <v>44774</v>
      </c>
      <c r="B789" t="n">
        <v>123.69</v>
      </c>
      <c r="C789" t="n">
        <v>123.983</v>
      </c>
      <c r="D789" t="n">
        <v>2.5</v>
      </c>
      <c r="E789" t="n">
        <v>296.95</v>
      </c>
    </row>
    <row r="790">
      <c r="A790" s="84" t="n">
        <v>44805</v>
      </c>
      <c r="B790" t="n">
        <v>124.102</v>
      </c>
      <c r="C790" t="n">
        <v>124.542</v>
      </c>
      <c r="D790" t="n">
        <v>2.5</v>
      </c>
      <c r="E790" t="n">
        <v>298.66</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21" activePane="bottomLeft" state="frozen"/>
      <selection pane="bottomLeft" activeCell="O764" sqref="O764"/>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9">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4"/>
  <sheetViews>
    <sheetView topLeftCell="C1" zoomScale="160" zoomScaleNormal="160" workbookViewId="0">
      <pane ySplit="4" topLeftCell="A744" activePane="bottomLeft" state="frozen"/>
      <selection activeCell="I12" sqref="I12"/>
      <selection pane="bottomLeft" activeCell="K770" sqref="K770"/>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sheetData>
  <conditionalFormatting sqref="D692:D769">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45" activePane="bottomLeft" state="frozen"/>
      <selection activeCell="H29" sqref="H29"/>
      <selection pane="bottomLeft" activeCell="L772" sqref="L772"/>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9">
    <cfRule type="colorScale" priority="13">
      <colorScale>
        <cfvo type="min"/>
        <cfvo type="percentile" val="50"/>
        <cfvo type="max"/>
        <color rgb="FFF8696B"/>
        <color rgb="FFFFEB84"/>
        <color rgb="FF63BE7B"/>
      </colorScale>
    </cfRule>
  </conditionalFormatting>
  <conditionalFormatting sqref="G617:G769">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2022-10-31T13:13:17Z</dcterms:modified>
  <cp:lastModifiedBy>Mark Mukherjee</cp:lastModifiedBy>
</cp:coreProperties>
</file>