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1220" yWindow="2240" windowWidth="45560" windowHeight="2522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Rate'!$A$8:$A$819</f>
              <numCache>
                <formatCode>yyyy\-mm\-dd</formatCode>
                <ptCount val="812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</numCache>
            </numRef>
          </cat>
          <val>
            <numRef>
              <f>'Fed Funds Rate'!$B$8:$B$819</f>
              <numCache>
                <formatCode>0.00</formatCode>
                <ptCount val="812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new'!$A$7:$A$763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'M2 new'!$B$7:$B$763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Weekly Change'!$C$12:$C$1014</f>
              <numCache>
                <formatCode>0</formatCode>
                <ptCount val="1003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15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Sheet'!$A$7:$A$367</f>
              <numCache>
                <formatCode>yyyy\-mm\-dd</formatCode>
                <ptCount val="361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</numCache>
            </numRef>
          </cat>
          <val>
            <numRef>
              <f>'ECB Balance Sheet'!$B$7:$B$367</f>
              <numCache>
                <formatCode>0</formatCode>
                <ptCount val="361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9" headerRowCount="1" totalsRowShown="0" headerRowDxfId="40" dataDxfId="38" headerRowBorderDxfId="39" tableBorderDxfId="37" totalsRowBorderDxfId="36" headerRowCellStyle="Normal 2" dataCellStyle="Normal 2">
  <autoFilter ref="A7:B819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3" headerRowCount="1" totalsRowShown="0" headerRowDxfId="33" dataDxfId="31" headerRowBorderDxfId="32" dataCellStyle="Normal 2">
  <autoFilter ref="A6:E763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3" headerRowCount="1" totalsRowShown="0" headerRowDxfId="25" dataDxfId="23" headerRowBorderDxfId="24">
  <autoFilter ref="A11:C1013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7" headerRowCount="1" totalsRowShown="0" headerRowDxfId="6" dataDxfId="4" headerRowBorderDxfId="5" tableBorderDxfId="3" totalsRowBorderDxfId="2" headerRowCellStyle="Normal 2" dataCellStyle="Normal 2">
  <autoFilter ref="A6:B367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5"/>
    <col width="9.1640625" customWidth="1" style="55" min="26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2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8"/>
  <sheetViews>
    <sheetView zoomScale="190" zoomScaleNormal="190" workbookViewId="0">
      <pane ySplit="1" topLeftCell="A988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7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D347" t="n">
        <v>27665.98046875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14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5" activePane="bottomLeft" state="frozen"/>
      <selection activeCell="B1" sqref="B1"/>
      <selection pane="bottomLeft" activeCell="A864" sqref="A864:B867"/>
    </sheetView>
  </sheetViews>
  <sheetFormatPr baseColWidth="10" defaultColWidth="9.1640625" defaultRowHeight="15"/>
  <cols>
    <col width="13.83203125" customWidth="1" style="4" min="1" max="2"/>
    <col width="9.1640625" customWidth="1" style="55" min="3" max="17"/>
    <col width="9.1640625" customWidth="1" style="55" min="18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9"/>
  <sheetViews>
    <sheetView zoomScale="170" zoomScaleNormal="170" workbookViewId="0">
      <pane ySplit="7" topLeftCell="A810" activePane="bottomLeft" state="frozen"/>
      <selection pane="bottomLeft" activeCell="F819" sqref="F819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7"/>
    <col width="9.1640625" customWidth="1" style="55" min="18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3"/>
  <sheetViews>
    <sheetView zoomScale="140" zoomScaleNormal="140" workbookViewId="0">
      <pane ySplit="6" topLeftCell="A734" activePane="bottomLeft" state="frozen"/>
      <selection pane="bottomLeft" activeCell="S752" sqref="S75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0"/>
    <col width="9.1640625" customWidth="1" style="55" min="21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3"/>
  <sheetViews>
    <sheetView zoomScale="150" zoomScaleNormal="150" workbookViewId="0">
      <pane ySplit="11" topLeftCell="A989" activePane="bottomLeft" state="frozen"/>
      <selection pane="bottomLeft" activeCell="J1015" sqref="J1015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8"/>
    <col width="9.1640625" customWidth="1" style="55" min="19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3"/>
  <sheetViews>
    <sheetView showGridLines="0" zoomScale="130" zoomScaleNormal="130" workbookViewId="0">
      <pane ySplit="11" topLeftCell="A986" activePane="bottomLeft" state="frozen"/>
      <selection activeCell="G33" sqref="G33"/>
      <selection pane="bottomLeft" activeCell="P1008" sqref="P1008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4"/>
    <col width="9.1640625" customWidth="1" style="55" min="35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69" activePane="bottomLeft" state="frozen"/>
      <selection pane="bottomLeft" activeCell="R304" sqref="R30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7"/>
    <col width="9.1640625" customWidth="1" style="55" min="18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7"/>
  <sheetViews>
    <sheetView zoomScale="200" zoomScaleNormal="200" workbookViewId="0">
      <pane ySplit="6" topLeftCell="A350" activePane="bottomLeft" state="frozen"/>
      <selection activeCell="J40" sqref="J40"/>
      <selection pane="bottomLeft" activeCell="M367" sqref="M367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7"/>
    <col width="9.1640625" customWidth="1" style="55" min="18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2022-02-27T01:52:30Z</dcterms:modified>
  <cp:lastModifiedBy>Mark Mukherjee</cp:lastModifiedBy>
</cp:coreProperties>
</file>