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8580" yWindow="-640" windowWidth="47640" windowHeight="283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China!$D$6:$D$211</f>
              <numCache>
                <formatCode>General</formatCode>
                <ptCount val="206"/>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China!$F$6:$F$211</f>
              <numCache>
                <formatCode>0.0%</formatCode>
                <ptCount val="20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Area'!$E$18:$E$216</f>
              <numCache>
                <formatCode>General</formatCode>
                <ptCount val="199"/>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Area'!$F$18:$F$216</f>
              <numCache>
                <formatCode>0.0%</formatCode>
                <ptCount val="199"/>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Area'!$G$6:$G$212</f>
              <numCache>
                <formatCode>0.0%</formatCode>
                <ptCount val="207"/>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Japan!$A$6:$A$174</f>
              <numCache>
                <formatCode>m/d/yy</formatCode>
                <ptCount val="169"/>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numCache>
            </numRef>
          </cat>
          <val>
            <numRef>
              <f>Japan!$B$6:$B$174</f>
              <numCache>
                <formatCode>General</formatCode>
                <ptCount val="169"/>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Germany!$A$6:$A$175</f>
              <numCache>
                <formatCode>m/d/yy</formatCode>
                <ptCount val="170"/>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numCache>
            </numRef>
          </cat>
          <val>
            <numRef>
              <f>Germany!$B$6:$B$175</f>
              <numCache>
                <formatCode>General</formatCode>
                <ptCount val="170"/>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France!$A$6:$A$168</f>
              <numCache>
                <formatCode>m/d/yy</formatCode>
                <ptCount val="16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numCache>
            </numRef>
          </cat>
          <val>
            <numRef>
              <f>France!$B$6:$B$168</f>
              <numCache>
                <formatCode>General</formatCode>
                <ptCount val="163"/>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#N/A</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34.27999877929688</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Italy!$B$6:$B$188</f>
              <numCache>
                <formatCode>General</formatCode>
                <ptCount val="183"/>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Spain!$B$6:$B$188</f>
              <numCache>
                <formatCode>General</formatCode>
                <ptCount val="183"/>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Brazil!$B$6:$B$142</f>
              <numCache>
                <formatCode>General</formatCode>
                <ptCount val="137"/>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Mexico!$B$6:$B$136</f>
              <numCache>
                <formatCode>General</formatCode>
                <ptCount val="131"/>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Russia!$B$6:$B$142</f>
              <numCache>
                <formatCode>General</formatCode>
                <ptCount val="137"/>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Canada!$B$6:$B$136</f>
              <numCache>
                <formatCode>General</formatCode>
                <ptCount val="131"/>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Australia!$A$6:$A$171</f>
              <numCache>
                <formatCode>m/d/yy</formatCode>
                <ptCount val="166"/>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numCache>
            </numRef>
          </cat>
          <val>
            <numRef>
              <f>Australia!$B$6:$B$171</f>
              <numCache>
                <formatCode>General</formatCode>
                <ptCount val="166"/>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Indonesia!$B$6:$B$136</f>
              <numCache>
                <formatCode>General</formatCode>
                <ptCount val="131"/>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SouthKorea!$A$6:$A$140</f>
              <numCache>
                <formatCode>m/d/yy</formatCode>
                <ptCount val="135"/>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numCache>
            </numRef>
          </cat>
          <val>
            <numRef>
              <f>SouthKorea!$B$6:$B$140</f>
              <numCache>
                <formatCode>General</formatCode>
                <ptCount val="135"/>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Taiwan!$B$6:$B$142</f>
              <numCache>
                <formatCode>General</formatCode>
                <ptCount val="137"/>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Greece!$A$6:$A$142</f>
              <numCache>
                <formatCode>m/d/yy</formatCode>
                <ptCount val="137"/>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Greece!$B$6:$B$142</f>
              <numCache>
                <formatCode>General</formatCode>
                <ptCount val="137"/>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Ireland!$B$6:$B$142</f>
              <numCache>
                <formatCode>General</formatCode>
                <ptCount val="137"/>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Turkey!$B$6:$B$142</f>
              <numCache>
                <formatCode>General</formatCode>
                <ptCount val="137"/>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CzechRepublic!$B$6:$B$142</f>
              <numCache>
                <formatCode>General</formatCode>
                <ptCount val="137"/>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Poland!$B$6:$B$142</f>
              <numCache>
                <formatCode>General</formatCode>
                <ptCount val="137"/>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Denmark!$A$6:$A$343</f>
              <numCache>
                <formatCode>m/d/yy</formatCode>
                <ptCount val="338"/>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numCache>
            </numRef>
          </cat>
          <val>
            <numRef>
              <f>Denmark!$B$6:$B$343</f>
              <numCache>
                <formatCode>General</formatCode>
                <ptCount val="338"/>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Vietnam!$A$6:$A$121</f>
              <numCache>
                <formatCode>m/d/yy</formatCode>
                <ptCount val="11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Vietnam!$B$6:$B$121</f>
              <numCache>
                <formatCode>General</formatCode>
                <ptCount val="116"/>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2" headerRowCount="1" totalsRowShown="0" headerRowDxfId="250" dataDxfId="248" headerRowBorderDxfId="249" tableBorderDxfId="247" totalsRowBorderDxfId="246">
  <autoFilter ref="A5:D142"/>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2" headerRowCount="1" totalsRowShown="0" headerRowDxfId="230" dataDxfId="228" headerRowBorderDxfId="229" tableBorderDxfId="227" totalsRowBorderDxfId="226">
  <autoFilter ref="A5:G212"/>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4" headerRowCount="1" totalsRowShown="0" headerRowDxfId="218" dataDxfId="216" headerRowBorderDxfId="217" tableBorderDxfId="215" totalsRowBorderDxfId="214">
  <autoFilter ref="A5:C174"/>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5" headerRowCount="1" totalsRowShown="0" headerRowDxfId="210" dataDxfId="208" headerRowBorderDxfId="209" tableBorderDxfId="207" totalsRowBorderDxfId="206">
  <autoFilter ref="A5:C175"/>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8" headerRowCount="1" totalsRowShown="0" headerRowDxfId="202" dataDxfId="200" headerRowBorderDxfId="201" tableBorderDxfId="199" totalsRowBorderDxfId="198">
  <autoFilter ref="A5:C168"/>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194" dataDxfId="192" headerRowBorderDxfId="193" tableBorderDxfId="191" totalsRowBorderDxfId="190">
  <autoFilter ref="A5:F213"/>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8" headerRowCount="1" totalsRowShown="0" headerRowDxfId="183" dataDxfId="181" headerRowBorderDxfId="182" tableBorderDxfId="180" totalsRowBorderDxfId="179">
  <autoFilter ref="A5:C188"/>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8" headerRowCount="1" totalsRowShown="0" headerRowDxfId="175" dataDxfId="173" headerRowBorderDxfId="174" tableBorderDxfId="172" totalsRowBorderDxfId="171">
  <autoFilter ref="A5:C188"/>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2" headerRowCount="1" totalsRowShown="0" headerRowDxfId="167" dataDxfId="165" headerRowBorderDxfId="166" tableBorderDxfId="164" totalsRowBorderDxfId="163">
  <autoFilter ref="A5:C142"/>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6" headerRowCount="1" totalsRowShown="0" headerRowDxfId="159" dataDxfId="157" headerRowBorderDxfId="158" tableBorderDxfId="156" totalsRowBorderDxfId="155">
  <autoFilter ref="A5:C136"/>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2" headerRowCount="1" totalsRowShown="0" headerRowDxfId="151" dataDxfId="149" headerRowBorderDxfId="150" tableBorderDxfId="148" totalsRowBorderDxfId="147">
  <autoFilter ref="A5:C142"/>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43" dataDxfId="141" headerRowBorderDxfId="142" tableBorderDxfId="140" totalsRowBorderDxfId="139">
  <autoFilter ref="A5:C142"/>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6" headerRowCount="1" totalsRowShown="0" headerRowDxfId="135" dataDxfId="133" headerRowBorderDxfId="134" tableBorderDxfId="132" totalsRowBorderDxfId="131">
  <autoFilter ref="A5:C136"/>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1" headerRowCount="1" totalsRowShown="0" headerRowDxfId="127" dataDxfId="125" headerRowBorderDxfId="126" tableBorderDxfId="124" totalsRowBorderDxfId="123">
  <autoFilter ref="A5:C171"/>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6" headerRowCount="1" totalsRowShown="0" headerRowDxfId="119" dataDxfId="117" headerRowBorderDxfId="118" tableBorderDxfId="116" totalsRowBorderDxfId="115">
  <autoFilter ref="A5:C136"/>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0" headerRowCount="1" totalsRowShown="0" headerRowDxfId="111" dataDxfId="109" headerRowBorderDxfId="110" tableBorderDxfId="108" totalsRowBorderDxfId="107">
  <autoFilter ref="A5:C140"/>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2" headerRowCount="1" totalsRowShown="0" headerRowDxfId="103" dataDxfId="101" headerRowBorderDxfId="102" tableBorderDxfId="100" totalsRowBorderDxfId="99">
  <autoFilter ref="A5:C142"/>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2" headerRowCount="1" totalsRowShown="0" headerRowDxfId="95" dataDxfId="93" headerRowBorderDxfId="94" tableBorderDxfId="92" totalsRowBorderDxfId="91">
  <autoFilter ref="A5:C142"/>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2" headerRowCount="1" totalsRowShown="0" headerRowDxfId="87" dataDxfId="85" headerRowBorderDxfId="86" tableBorderDxfId="84" totalsRowBorderDxfId="83">
  <autoFilter ref="A5:C142"/>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2" headerRowCount="1" totalsRowShown="0" headerRowDxfId="79" dataDxfId="77" headerRowBorderDxfId="78" tableBorderDxfId="76" totalsRowBorderDxfId="75">
  <autoFilter ref="A5:C142"/>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2" headerRowCount="1" totalsRowShown="0" headerRowDxfId="71" dataDxfId="69" headerRowBorderDxfId="70" tableBorderDxfId="68" totalsRowBorderDxfId="67">
  <autoFilter ref="A5:C142"/>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2" headerRowCount="1" totalsRowShown="0" headerRowDxfId="63" dataDxfId="61" headerRowBorderDxfId="62" tableBorderDxfId="60" totalsRowBorderDxfId="59">
  <autoFilter ref="A5:C142"/>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3" headerRowCount="1" totalsRowShown="0" headerRowDxfId="55" dataDxfId="53" headerRowBorderDxfId="54" tableBorderDxfId="52" totalsRowBorderDxfId="51">
  <autoFilter ref="A5:C343"/>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1" headerRowCount="1" totalsRowShown="0" headerRowDxfId="47" dataDxfId="45" headerRowBorderDxfId="46" tableBorderDxfId="44" totalsRowBorderDxfId="43">
  <autoFilter ref="A5:C121"/>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Z26" sqref="Z2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7"/>
    <col width="9.1640625" customWidth="1" style="70" min="58"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2"/>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1" min="1" max="29"/>
    <col width="10.83203125" customWidth="1" style="61" min="30"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K342" t="n">
        <v>57</v>
      </c>
      <c r="L342" t="n">
        <v>54.8</v>
      </c>
      <c r="M342" t="n">
        <v>57.6</v>
      </c>
      <c r="N342" t="n">
        <v>54.6</v>
      </c>
      <c r="P342" t="n">
        <v>57.57</v>
      </c>
      <c r="R342" t="n">
        <v>51.3</v>
      </c>
      <c r="S342" t="n">
        <v>59.4</v>
      </c>
      <c r="U342" t="n">
        <v>55.8</v>
      </c>
      <c r="V342" t="n">
        <v>53.2</v>
      </c>
      <c r="W342" t="n">
        <v>46.8</v>
      </c>
      <c r="Z342" t="n">
        <v>49.6</v>
      </c>
      <c r="AA342" t="n">
        <v>49.2</v>
      </c>
      <c r="AB342" t="n">
        <v>47.1</v>
      </c>
      <c r="AC342" t="n">
        <v>58.4</v>
      </c>
      <c r="AF342" t="n">
        <v>59.6</v>
      </c>
      <c r="AG342" t="n">
        <v>53.2</v>
      </c>
      <c r="AH342" t="n">
        <v>52.7</v>
      </c>
      <c r="AK342" t="n">
        <v>44.1</v>
      </c>
      <c r="AN342" t="n">
        <v>60</v>
      </c>
      <c r="AO342" t="n">
        <v>51.2</v>
      </c>
      <c r="AP342" t="n">
        <v>54.2</v>
      </c>
      <c r="AR342" t="n">
        <v>57.3</v>
      </c>
      <c r="AS342" t="n">
        <v>64</v>
      </c>
      <c r="AT342" t="n">
        <v>54.1</v>
      </c>
      <c r="AU342" t="n">
        <v>51.8</v>
      </c>
      <c r="AV342" t="n">
        <v>49.4</v>
      </c>
      <c r="AX342" t="n">
        <v>55.5</v>
      </c>
      <c r="AY342" t="n">
        <v>58.5</v>
      </c>
      <c r="AZ342" t="n">
        <v>51.7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8"/>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0"/>
    <col width="10.83203125" customWidth="1" style="61" min="31"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2"/>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5"/>
    <col width="10.83203125" customWidth="1" style="61" min="26"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row>
    <row r="210">
      <c r="A210" s="82" t="n">
        <v>44743</v>
      </c>
    </row>
    <row r="211">
      <c r="A211" s="82" t="n">
        <v>44835</v>
      </c>
    </row>
    <row r="212">
      <c r="A212"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9"/>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5"/>
    <col width="10.83203125" customWidth="1" style="61" min="26"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69" activePane="bottomRight" state="frozen"/>
      <selection activeCell="B327" sqref="B327"/>
      <selection pane="topRight" activeCell="B327" sqref="B327"/>
      <selection pane="bottomLeft" activeCell="B327" sqref="B327"/>
      <selection pane="bottomRight" activeCell="AF81" sqref="AF81"/>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2"/>
    <col width="9.1640625" customWidth="1" style="61" min="113"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2"/>
    <col width="9.1640625" customWidth="1" style="70" min="43"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2"/>
  <sheetViews>
    <sheetView zoomScale="160" zoomScaleNormal="160" workbookViewId="0">
      <pane ySplit="5" topLeftCell="A123" activePane="bottomLeft" state="frozen"/>
      <selection activeCell="O117" sqref="O117"/>
      <selection pane="bottomLeft" activeCell="A138" sqref="A138:D142"/>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2"/>
    <col width="9.1640625" customWidth="1" style="70" min="43"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sheetData>
  <conditionalFormatting sqref="B6:B14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40" zoomScaleNormal="140" workbookViewId="0">
      <pane ySplit="5" topLeftCell="A169" activePane="bottomLeft" state="frozen"/>
      <selection activeCell="K199" sqref="K199"/>
      <selection pane="bottomLeft" activeCell="A205" sqref="A205:F210"/>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2"/>
    <col width="9.1640625" customWidth="1" style="70" min="43"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2"/>
  <sheetViews>
    <sheetView zoomScale="140" zoomScaleNormal="140" workbookViewId="0">
      <pane ySplit="5" topLeftCell="A170" activePane="bottomLeft" state="frozen"/>
      <selection activeCell="P121" sqref="P121"/>
      <selection pane="bottomLeft" activeCell="A205" sqref="A205:G21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2">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4"/>
  <sheetViews>
    <sheetView zoomScale="150" zoomScaleNormal="150" workbookViewId="0">
      <pane ySplit="5" topLeftCell="A138" activePane="bottomLeft" state="frozen"/>
      <selection activeCell="B327" sqref="B327"/>
      <selection pane="bottomLeft" activeCell="A167" sqref="A167:C17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5"/>
  <sheetViews>
    <sheetView zoomScale="150" zoomScaleNormal="150" workbookViewId="0">
      <pane ySplit="5" topLeftCell="A143" activePane="bottomLeft" state="frozen"/>
      <selection pane="bottomLeft" activeCell="A169" sqref="A169:C17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8"/>
  <sheetViews>
    <sheetView zoomScale="140" zoomScaleNormal="140" workbookViewId="0">
      <pane ySplit="5" topLeftCell="A129" activePane="bottomLeft" state="frozen"/>
      <selection pane="bottomLeft" activeCell="A161" sqref="A161:C1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74"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8"/>
  <sheetViews>
    <sheetView zoomScale="160" zoomScaleNormal="160" workbookViewId="0">
      <pane ySplit="5" topLeftCell="A154" activePane="bottomLeft" state="frozen"/>
      <selection pane="bottomLeft" activeCell="H191" sqref="H191"/>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8"/>
  <sheetViews>
    <sheetView zoomScale="150" zoomScaleNormal="150" workbookViewId="0">
      <pane ySplit="5" topLeftCell="A156" activePane="bottomLeft" state="frozen"/>
      <selection pane="bottomLeft" activeCell="H192" sqref="H19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D147" sqref="D14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6"/>
  <sheetViews>
    <sheetView zoomScale="150" zoomScaleNormal="150" workbookViewId="0">
      <pane ySplit="5" topLeftCell="A94" activePane="bottomLeft" state="frozen"/>
      <selection pane="bottomLeft" activeCell="I136" sqref="I13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2"/>
  <sheetViews>
    <sheetView zoomScale="150" zoomScaleNormal="150" workbookViewId="0">
      <pane ySplit="5" topLeftCell="A102" activePane="bottomLeft" state="frozen"/>
      <selection pane="bottomLeft" activeCell="L142" sqref="L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09" activePane="bottomLeft" state="frozen"/>
      <selection pane="bottomLeft" activeCell="H145" sqref="H145:I14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6"/>
  <sheetViews>
    <sheetView zoomScale="160" zoomScaleNormal="160" workbookViewId="0">
      <pane ySplit="5" topLeftCell="A98" activePane="bottomLeft" state="frozen"/>
      <selection pane="bottomLeft" activeCell="F138" sqref="F13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sheetData>
  <conditionalFormatting sqref="B6:B136">
    <cfRule type="colorScale" priority="2">
      <colorScale>
        <cfvo type="min"/>
        <cfvo type="percentile" val="50"/>
        <cfvo type="max"/>
        <color rgb="FFF8696B"/>
        <color rgb="FFFFEB84"/>
        <color rgb="FF63BE7B"/>
      </colorScale>
    </cfRule>
  </conditionalFormatting>
  <conditionalFormatting sqref="C7:C13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1"/>
  <sheetViews>
    <sheetView zoomScale="160" zoomScaleNormal="160" workbookViewId="0">
      <pane ySplit="5" topLeftCell="A131" activePane="bottomLeft" state="frozen"/>
      <selection pane="bottomLeft" activeCell="Y166" sqref="Y16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sheetData>
  <conditionalFormatting sqref="C7:C106">
    <cfRule type="colorScale" priority="1">
      <colorScale>
        <cfvo type="min"/>
        <cfvo type="percentile" val="50"/>
        <cfvo type="max"/>
        <color rgb="FFF8696B"/>
        <color rgb="FFFCFCFF"/>
        <color rgb="FF5A8AC6"/>
      </colorScale>
    </cfRule>
  </conditionalFormatting>
  <conditionalFormatting sqref="B6:B171">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6"/>
  <sheetViews>
    <sheetView zoomScale="170" zoomScaleNormal="170" workbookViewId="0">
      <pane ySplit="5" topLeftCell="A103" activePane="bottomLeft" state="frozen"/>
      <selection pane="bottomLeft" activeCell="J139" sqref="J13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0"/>
  <sheetViews>
    <sheetView zoomScale="160" zoomScaleNormal="160" workbookViewId="0">
      <pane ySplit="5" topLeftCell="A104" activePane="bottomLeft" state="frozen"/>
      <selection pane="bottomLeft" activeCell="A136" sqref="A136:C140"/>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2"/>
  <sheetViews>
    <sheetView zoomScale="170" zoomScaleNormal="170" workbookViewId="0">
      <pane ySplit="5" topLeftCell="A108"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2"/>
  <sheetViews>
    <sheetView zoomScale="160" zoomScaleNormal="160" workbookViewId="0">
      <pane ySplit="5" topLeftCell="A104" activePane="bottomLeft" state="frozen"/>
      <selection pane="bottomLeft" activeCell="A135" sqref="A135: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2"/>
  <sheetViews>
    <sheetView zoomScale="180" zoomScaleNormal="180" workbookViewId="0">
      <pane ySplit="5" topLeftCell="A115"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2"/>
  <sheetViews>
    <sheetView zoomScale="170" zoomScaleNormal="170" workbookViewId="0">
      <pane ySplit="5" topLeftCell="A123" activePane="bottomLeft" state="frozen"/>
      <selection pane="bottomLeft" activeCell="A134" sqref="A134: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2"/>
  <sheetViews>
    <sheetView zoomScale="160" zoomScaleNormal="160" workbookViewId="0">
      <pane ySplit="5" topLeftCell="A102"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2"/>
  <sheetViews>
    <sheetView zoomScale="160" zoomScaleNormal="160" workbookViewId="0">
      <pane ySplit="5" topLeftCell="A105" activePane="bottomLeft" state="frozen"/>
      <selection pane="bottomLeft" activeCell="A136" sqref="A136: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3"/>
  <sheetViews>
    <sheetView zoomScale="160" zoomScaleNormal="160" workbookViewId="0">
      <pane ySplit="5" topLeftCell="A302" activePane="bottomLeft" state="frozen"/>
      <selection pane="bottomLeft" activeCell="A338" sqref="A338:C34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sheetData>
  <conditionalFormatting sqref="C198:C343">
    <cfRule type="colorScale" priority="2">
      <colorScale>
        <cfvo type="min"/>
        <cfvo type="percentile" val="50"/>
        <cfvo type="max"/>
        <color rgb="FFF8696B"/>
        <color rgb="FFFCFCFF"/>
        <color rgb="FF5A8AC6"/>
      </colorScale>
    </cfRule>
  </conditionalFormatting>
  <conditionalFormatting sqref="B198:B3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1"/>
  <sheetViews>
    <sheetView zoomScale="160" zoomScaleNormal="160" workbookViewId="0">
      <pane ySplit="5" topLeftCell="A83" activePane="bottomLeft" state="frozen"/>
      <selection activeCell="P121" sqref="P121"/>
      <selection pane="bottomLeft" activeCell="T119" sqref="T11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sheetData>
  <conditionalFormatting sqref="B6:B121">
    <cfRule type="colorScale" priority="2">
      <colorScale>
        <cfvo type="min"/>
        <cfvo type="percentile" val="50"/>
        <cfvo type="max"/>
        <color rgb="FFF8696B"/>
        <color rgb="FFFFEB84"/>
        <color rgb="FF63BE7B"/>
      </colorScale>
    </cfRule>
  </conditionalFormatting>
  <conditionalFormatting sqref="C7:C12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2022-02-27T03:51:17Z</dcterms:modified>
  <cp:lastModifiedBy>Mark Mukherjee</cp:lastModifiedBy>
</cp:coreProperties>
</file>