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0900" yWindow="198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[$-409]mmm\-yy;@"/>
    <numFmt numFmtId="166" formatCode="0.0%"/>
    <numFmt numFmtId="167" formatCode="dd\-mm\-yyyy"/>
    <numFmt numFmtId="168" formatCode="mm/dd/yyyy"/>
    <numFmt numFmtId="169" formatCode="yyyy-mm-dd h:mm:ss"/>
    <numFmt numFmtId="170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42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6" borderId="0" pivotButton="0" quotePrefix="0" xfId="0"/>
    <xf numFmtId="164" fontId="3" fillId="6" borderId="0" applyAlignment="1" pivotButton="0" quotePrefix="0" xfId="0">
      <alignment horizontal="center" vertical="center"/>
    </xf>
    <xf numFmtId="164" fontId="20" fillId="4" borderId="24" applyAlignment="1" pivotButton="0" quotePrefix="0" xfId="0">
      <alignment horizontal="center" vertical="center"/>
    </xf>
    <xf numFmtId="164" fontId="0" fillId="3" borderId="2" applyAlignment="1" pivotButton="0" quotePrefix="0" xfId="0">
      <alignment horizontal="center" vertical="center"/>
    </xf>
    <xf numFmtId="164" fontId="0" fillId="3" borderId="26" applyAlignment="1" pivotButton="0" quotePrefix="0" xfId="0">
      <alignment horizontal="center" vertical="center"/>
    </xf>
    <xf numFmtId="165" fontId="8" fillId="0" borderId="15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5" fontId="9" fillId="0" borderId="2" applyAlignment="1" pivotButton="0" quotePrefix="0" xfId="0">
      <alignment vertical="center"/>
    </xf>
    <xf numFmtId="164" fontId="3" fillId="3" borderId="0" applyAlignment="1" pivotButton="0" quotePrefix="0" xfId="0">
      <alignment horizontal="center" vertical="center"/>
    </xf>
    <xf numFmtId="164" fontId="0" fillId="3" borderId="0" pivotButton="0" quotePrefix="0" xfId="0"/>
    <xf numFmtId="164" fontId="0" fillId="4" borderId="4" applyAlignment="1" pivotButton="0" quotePrefix="0" xfId="0">
      <alignment horizontal="center" vertical="center" wrapText="1"/>
    </xf>
    <xf numFmtId="164" fontId="0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6" fontId="0" fillId="3" borderId="22" applyAlignment="1" pivotButton="0" quotePrefix="0" xfId="8">
      <alignment horizontal="center"/>
    </xf>
    <xf numFmtId="166" fontId="0" fillId="5" borderId="18" applyAlignment="1" pivotButton="0" quotePrefix="0" xfId="8">
      <alignment horizontal="center"/>
    </xf>
    <xf numFmtId="167" fontId="0" fillId="0" borderId="0" pivotButton="0" quotePrefix="0" xfId="0"/>
    <xf numFmtId="168" fontId="0" fillId="6" borderId="0" pivotButton="0" quotePrefix="0" xfId="0"/>
    <xf numFmtId="168" fontId="0" fillId="3" borderId="0" pivotButton="0" quotePrefix="0" xfId="0"/>
    <xf numFmtId="166" fontId="0" fillId="3" borderId="2" applyAlignment="1" pivotButton="0" quotePrefix="0" xfId="8">
      <alignment horizontal="center"/>
    </xf>
    <xf numFmtId="168" fontId="1" fillId="3" borderId="0" pivotButton="0" quotePrefix="0" xfId="0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66" fontId="0" fillId="3" borderId="22" applyAlignment="1" pivotButton="0" quotePrefix="0" xfId="8">
      <alignment horizontal="center"/>
    </xf>
    <xf numFmtId="166" fontId="0" fillId="5" borderId="18" applyAlignment="1" pivotButton="0" quotePrefix="0" xfId="8">
      <alignment horizontal="center"/>
    </xf>
    <xf numFmtId="170" fontId="0" fillId="0" borderId="0" pivotButton="0" quotePrefix="0" xfId="0"/>
    <xf numFmtId="168" fontId="0" fillId="6" borderId="0" pivotButton="0" quotePrefix="0" xfId="0"/>
    <xf numFmtId="164" fontId="0" fillId="6" borderId="0" pivotButton="0" quotePrefix="0" xfId="0"/>
    <xf numFmtId="164" fontId="3" fillId="6" borderId="0" applyAlignment="1" pivotButton="0" quotePrefix="0" xfId="0">
      <alignment horizontal="center" vertical="center"/>
    </xf>
    <xf numFmtId="164" fontId="20" fillId="4" borderId="24" applyAlignment="1" pivotButton="0" quotePrefix="0" xfId="0">
      <alignment horizontal="center" vertical="center"/>
    </xf>
    <xf numFmtId="164" fontId="0" fillId="3" borderId="2" applyAlignment="1" pivotButton="0" quotePrefix="0" xfId="0">
      <alignment horizontal="center" vertical="center"/>
    </xf>
    <xf numFmtId="164" fontId="0" fillId="3" borderId="26" applyAlignment="1" pivotButton="0" quotePrefix="0" xfId="0">
      <alignment horizontal="center" vertical="center"/>
    </xf>
    <xf numFmtId="165" fontId="8" fillId="0" borderId="15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5" fontId="9" fillId="0" borderId="2" applyAlignment="1" pivotButton="0" quotePrefix="0" xfId="0">
      <alignment vertical="center"/>
    </xf>
    <xf numFmtId="164" fontId="3" fillId="3" borderId="0" applyAlignment="1" pivotButton="0" quotePrefix="0" xfId="0">
      <alignment horizontal="center" vertical="center"/>
    </xf>
    <xf numFmtId="168" fontId="0" fillId="3" borderId="0" pivotButton="0" quotePrefix="0" xfId="0"/>
    <xf numFmtId="164" fontId="0" fillId="3" borderId="0" pivotButton="0" quotePrefix="0" xfId="0"/>
    <xf numFmtId="164" fontId="0" fillId="4" borderId="4" applyAlignment="1" pivotButton="0" quotePrefix="0" xfId="0">
      <alignment horizontal="center" vertical="center" wrapText="1"/>
    </xf>
    <xf numFmtId="166" fontId="0" fillId="3" borderId="2" applyAlignment="1" pivotButton="0" quotePrefix="0" xfId="8">
      <alignment horizontal="center"/>
    </xf>
    <xf numFmtId="168" fontId="1" fillId="3" borderId="0" pivotButton="0" quotePrefix="0" xfId="0"/>
    <xf numFmtId="164" fontId="0" fillId="3" borderId="0" applyAlignment="1" pivotButton="0" quotePrefix="0" xfId="0">
      <alignment horizontal="center" vertical="center"/>
    </xf>
    <xf numFmtId="168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18"/>
    <col width="9.1640625" customWidth="1" style="100" min="19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44287</v>
      </c>
      <c r="N15" s="122">
        <f>VLOOKUP(M15,'U.S. GDP'!A:E,4,)</f>
        <v/>
      </c>
      <c r="O15" s="123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44197</v>
      </c>
      <c r="N16" s="122">
        <f>VLOOKUP(M16,'U.S. GDP'!A:E,4,)</f>
        <v/>
      </c>
      <c r="O16" s="123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44105</v>
      </c>
      <c r="N17" s="122">
        <f>VLOOKUP(M17,'U.S. GDP'!A:E,4,)</f>
        <v/>
      </c>
      <c r="O17" s="123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44013</v>
      </c>
      <c r="N18" s="122">
        <f>VLOOKUP(M18,'U.S. GDP'!A:E,4,)</f>
        <v/>
      </c>
      <c r="O18" s="123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43922</v>
      </c>
      <c r="N19" s="122">
        <f>VLOOKUP(M19,'U.S. GDP'!A:E,4,)</f>
        <v/>
      </c>
      <c r="O19" s="123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43831</v>
      </c>
      <c r="N20" s="122">
        <f>VLOOKUP(M20,'U.S. GDP'!A:E,4,)</f>
        <v/>
      </c>
      <c r="O20" s="123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43739</v>
      </c>
      <c r="N21" s="122">
        <f>VLOOKUP(M21,'U.S. GDP'!A:E,4,)</f>
        <v/>
      </c>
      <c r="O21" s="123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43647</v>
      </c>
      <c r="N22" s="122">
        <f>VLOOKUP(M22,'U.S. GDP'!A:E,4,)</f>
        <v/>
      </c>
      <c r="O22" s="123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43556</v>
      </c>
      <c r="N23" s="122">
        <f>VLOOKUP(M23,'U.S. GDP'!A:E,4,)</f>
        <v/>
      </c>
      <c r="O23" s="123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43466</v>
      </c>
      <c r="N24" s="122">
        <f>VLOOKUP(M24,'U.S. GDP'!A:E,4,)</f>
        <v/>
      </c>
      <c r="O24" s="123">
        <f>VLOOKUP(M24,'U.S. GDP'!A:F,5,)</f>
        <v/>
      </c>
    </row>
    <row r="25" ht="16" customHeight="1" s="74" thickBot="1">
      <c r="M25" s="51" t="n">
        <v>43374</v>
      </c>
      <c r="N25" s="122">
        <f>VLOOKUP(M25,'U.S. GDP'!A:E,4,)</f>
        <v/>
      </c>
      <c r="O25" s="123">
        <f>VLOOKUP(M25,'U.S. GDP'!A:F,5,)</f>
        <v/>
      </c>
    </row>
    <row r="26" ht="16" customHeight="1" s="74" thickBot="1">
      <c r="M26" s="51" t="n">
        <v>43282</v>
      </c>
      <c r="N26" s="122">
        <f>VLOOKUP(M26,'U.S. GDP'!A:E,4,)</f>
        <v/>
      </c>
      <c r="O26" s="123">
        <f>VLOOKUP(M26,'U.S. GDP'!A:F,5,)</f>
        <v/>
      </c>
    </row>
    <row r="27" ht="16" customHeight="1" s="74" thickBot="1">
      <c r="M27" s="52" t="n">
        <v>43191</v>
      </c>
      <c r="N27" s="122">
        <f>VLOOKUP(M27,'U.S. GDP'!A:E,4,)</f>
        <v/>
      </c>
      <c r="O27" s="123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tabSelected="1"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4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4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4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4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4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4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4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4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4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4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4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4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4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4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4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4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4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4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4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4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4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4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4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4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4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4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4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4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4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4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4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4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4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4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4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4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4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4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4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4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4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4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4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4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4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4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4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4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4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4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4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4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4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4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4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4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4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4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4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4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4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4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4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4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4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4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4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4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4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4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4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4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4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4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4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4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4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4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4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4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4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4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4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4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4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4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4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4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4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4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4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4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4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4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4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4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4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4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4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4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4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4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4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4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4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4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4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4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4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4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4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4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4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4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4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4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4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4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4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4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4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4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4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4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4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4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4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4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4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4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4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4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4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4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4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4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4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4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4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4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4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4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4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4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4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4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4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4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4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4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4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4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4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4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4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4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4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4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4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4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4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4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4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4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4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4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4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4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4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4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4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4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4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4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4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4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4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4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4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4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4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4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4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4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4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4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4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4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4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4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4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4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4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4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4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4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4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4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4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4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4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4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4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4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4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4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4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4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4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4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4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4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4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4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4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4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4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4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4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4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4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4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4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4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4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4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4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4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4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4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4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4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4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4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4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4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4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4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4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4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4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4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4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4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4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4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4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4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4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4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4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4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4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4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4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4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4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4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4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4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4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4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4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4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4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4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4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4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4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4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4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4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4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4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4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4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4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4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4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4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4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4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4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4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4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4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4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4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4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4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4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4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4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4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4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4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4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4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4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89" activePane="bottomLeft" state="frozen"/>
      <selection pane="bottomLeft" activeCell="J17" sqref="J1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8"/>
    <col width="10.83203125" customWidth="1" style="74" min="9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125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126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127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127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131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132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132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132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132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132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132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132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133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133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133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133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133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133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133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133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133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133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133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133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133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133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133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133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133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133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133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133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133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133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133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133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133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133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133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133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133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133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133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133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133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133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133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133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133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133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133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133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133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133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133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133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133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133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133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133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133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133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133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133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133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133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133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133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133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133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133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133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133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133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133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133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133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133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133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133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133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133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133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133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133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133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133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133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133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133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133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133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133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133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133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133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133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133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133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133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133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133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133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133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133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133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133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133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133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133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133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133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133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133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133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133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133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133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133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133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133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133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133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133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133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133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133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133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133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133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133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133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133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133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133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133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133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133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133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133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133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133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133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133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133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133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133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133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133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133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133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133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133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133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133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133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133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133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133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133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133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133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133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133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133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133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133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133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133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133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133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133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133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133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133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133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133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133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133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133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133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133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133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133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133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133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133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133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133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133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133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133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133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133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133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133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133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133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133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133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133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133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133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133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133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133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133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133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133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133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133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133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133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133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133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133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133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133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133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133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133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133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133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133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133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133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133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133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133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133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133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133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133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133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133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133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133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133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133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133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133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133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133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133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133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133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133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133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133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133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133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133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133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133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133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133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133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133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133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133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133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133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133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133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133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133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133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133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133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133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133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133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133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133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133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133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133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133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133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133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133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133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133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133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133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133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133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133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133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133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133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133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133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133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133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133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133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133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133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133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133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133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133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133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133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133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133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133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133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133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133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133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133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133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133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133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133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133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133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133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133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133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133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133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/>
    <row r="44" customFormat="1" s="100"/>
    <row r="45" customFormat="1" s="100"/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24" min="1" max="1"/>
    <col width="10.83203125" customWidth="1" style="134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135" t="n"/>
      <c r="B2" s="136" t="n"/>
      <c r="C2" s="136" t="n"/>
      <c r="P2" s="136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137" t="inlineStr">
        <is>
          <t>GDP</t>
        </is>
      </c>
      <c r="C5" s="137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129">
        <f>VLOOKUP(A6,'U.S. GDP'!A:B,2,)</f>
        <v/>
      </c>
      <c r="C6" s="129">
        <f>VLOOKUP(A6,PersonalConsumption!A:B,2,)</f>
        <v/>
      </c>
      <c r="D6" s="129">
        <f>VLOOKUP(A6,PrivateInvestment!A:B,2,)</f>
        <v/>
      </c>
      <c r="E6" s="129">
        <f>VLOOKUP(A6,Exports!A:B,2,)</f>
        <v/>
      </c>
      <c r="F6" s="129">
        <f>VLOOKUP(A6,Imports!A:B,2,)</f>
        <v/>
      </c>
      <c r="G6" s="129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138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129">
        <f>VLOOKUP(A7,'U.S. GDP'!A:B,2,)</f>
        <v/>
      </c>
      <c r="C7" s="129">
        <f>VLOOKUP(A7,PersonalConsumption!A:B,2,)</f>
        <v/>
      </c>
      <c r="D7" s="129">
        <f>VLOOKUP(A7,PrivateInvestment!A:B,2,)</f>
        <v/>
      </c>
      <c r="E7" s="129">
        <f>VLOOKUP(A7,Exports!A:B,2,)</f>
        <v/>
      </c>
      <c r="F7" s="129">
        <f>VLOOKUP(A7,Imports!A:B,2,)</f>
        <v/>
      </c>
      <c r="G7" s="129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138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129">
        <f>VLOOKUP(A8,'U.S. GDP'!A:B,2,)</f>
        <v/>
      </c>
      <c r="C8" s="129">
        <f>VLOOKUP(A8,PersonalConsumption!A:B,2,)</f>
        <v/>
      </c>
      <c r="D8" s="129">
        <f>VLOOKUP(A8,PrivateInvestment!A:B,2,)</f>
        <v/>
      </c>
      <c r="E8" s="129">
        <f>VLOOKUP(A8,Exports!A:B,2,)</f>
        <v/>
      </c>
      <c r="F8" s="129">
        <f>VLOOKUP(A8,Imports!A:B,2,)</f>
        <v/>
      </c>
      <c r="G8" s="129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138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129">
        <f>VLOOKUP(A9,'U.S. GDP'!A:B,2,)</f>
        <v/>
      </c>
      <c r="C9" s="129">
        <f>VLOOKUP(A9,PersonalConsumption!A:B,2,)</f>
        <v/>
      </c>
      <c r="D9" s="129">
        <f>VLOOKUP(A9,PrivateInvestment!A:B,2,)</f>
        <v/>
      </c>
      <c r="E9" s="129">
        <f>VLOOKUP(A9,Exports!A:B,2,)</f>
        <v/>
      </c>
      <c r="F9" s="129">
        <f>VLOOKUP(A9,Imports!A:B,2,)</f>
        <v/>
      </c>
      <c r="G9" s="129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138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129">
        <f>VLOOKUP(A10,'U.S. GDP'!A:B,2,)</f>
        <v/>
      </c>
      <c r="C10" s="129">
        <f>VLOOKUP(A10,PersonalConsumption!A:B,2,)</f>
        <v/>
      </c>
      <c r="D10" s="129">
        <f>VLOOKUP(A10,PrivateInvestment!A:B,2,)</f>
        <v/>
      </c>
      <c r="E10" s="129">
        <f>VLOOKUP(A10,Exports!A:B,2,)</f>
        <v/>
      </c>
      <c r="F10" s="129">
        <f>VLOOKUP(A10,Imports!A:B,2,)</f>
        <v/>
      </c>
      <c r="G10" s="129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138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129">
        <f>VLOOKUP(A11,'U.S. GDP'!A:B,2,)</f>
        <v/>
      </c>
      <c r="C11" s="129">
        <f>VLOOKUP(A11,PersonalConsumption!A:B,2,)</f>
        <v/>
      </c>
      <c r="D11" s="129">
        <f>VLOOKUP(A11,PrivateInvestment!A:B,2,)</f>
        <v/>
      </c>
      <c r="E11" s="129">
        <f>VLOOKUP(A11,Exports!A:B,2,)</f>
        <v/>
      </c>
      <c r="F11" s="129">
        <f>VLOOKUP(A11,Imports!A:B,2,)</f>
        <v/>
      </c>
      <c r="G11" s="129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138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129">
        <f>VLOOKUP(A12,'U.S. GDP'!A:B,2,)</f>
        <v/>
      </c>
      <c r="C12" s="129">
        <f>VLOOKUP(A12,PersonalConsumption!A:B,2,)</f>
        <v/>
      </c>
      <c r="D12" s="129">
        <f>VLOOKUP(A12,PrivateInvestment!A:B,2,)</f>
        <v/>
      </c>
      <c r="E12" s="129">
        <f>VLOOKUP(A12,Exports!A:B,2,)</f>
        <v/>
      </c>
      <c r="F12" s="129">
        <f>VLOOKUP(A12,Imports!A:B,2,)</f>
        <v/>
      </c>
      <c r="G12" s="129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138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129">
        <f>VLOOKUP(A13,'U.S. GDP'!A:B,2,)</f>
        <v/>
      </c>
      <c r="C13" s="129">
        <f>VLOOKUP(A13,PersonalConsumption!A:B,2,)</f>
        <v/>
      </c>
      <c r="D13" s="129">
        <f>VLOOKUP(A13,PrivateInvestment!A:B,2,)</f>
        <v/>
      </c>
      <c r="E13" s="129">
        <f>VLOOKUP(A13,Exports!A:B,2,)</f>
        <v/>
      </c>
      <c r="F13" s="129">
        <f>VLOOKUP(A13,Imports!A:B,2,)</f>
        <v/>
      </c>
      <c r="G13" s="129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138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129">
        <f>VLOOKUP(A14,'U.S. GDP'!A:B,2,)</f>
        <v/>
      </c>
      <c r="C14" s="129">
        <f>VLOOKUP(A14,PersonalConsumption!A:B,2,)</f>
        <v/>
      </c>
      <c r="D14" s="129">
        <f>VLOOKUP(A14,PrivateInvestment!A:B,2,)</f>
        <v/>
      </c>
      <c r="E14" s="129">
        <f>VLOOKUP(A14,Exports!A:B,2,)</f>
        <v/>
      </c>
      <c r="F14" s="129">
        <f>VLOOKUP(A14,Imports!A:B,2,)</f>
        <v/>
      </c>
      <c r="G14" s="129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138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129">
        <f>VLOOKUP(A15,'U.S. GDP'!A:B,2,)</f>
        <v/>
      </c>
      <c r="C15" s="129">
        <f>VLOOKUP(A15,PersonalConsumption!A:B,2,)</f>
        <v/>
      </c>
      <c r="D15" s="129">
        <f>VLOOKUP(A15,PrivateInvestment!A:B,2,)</f>
        <v/>
      </c>
      <c r="E15" s="129">
        <f>VLOOKUP(A15,Exports!A:B,2,)</f>
        <v/>
      </c>
      <c r="F15" s="129">
        <f>VLOOKUP(A15,Imports!A:B,2,)</f>
        <v/>
      </c>
      <c r="G15" s="129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138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129">
        <f>VLOOKUP(A16,'U.S. GDP'!A:B,2,)</f>
        <v/>
      </c>
      <c r="C16" s="129">
        <f>VLOOKUP(A16,PersonalConsumption!A:B,2,)</f>
        <v/>
      </c>
      <c r="D16" s="129">
        <f>VLOOKUP(A16,PrivateInvestment!A:B,2,)</f>
        <v/>
      </c>
      <c r="E16" s="129">
        <f>VLOOKUP(A16,Exports!A:B,2,)</f>
        <v/>
      </c>
      <c r="F16" s="129">
        <f>VLOOKUP(A16,Imports!A:B,2,)</f>
        <v/>
      </c>
      <c r="G16" s="129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138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129">
        <f>VLOOKUP(A17,'U.S. GDP'!A:B,2,)</f>
        <v/>
      </c>
      <c r="C17" s="129">
        <f>VLOOKUP(A17,PersonalConsumption!A:B,2,)</f>
        <v/>
      </c>
      <c r="D17" s="129">
        <f>VLOOKUP(A17,PrivateInvestment!A:B,2,)</f>
        <v/>
      </c>
      <c r="E17" s="129">
        <f>VLOOKUP(A17,Exports!A:B,2,)</f>
        <v/>
      </c>
      <c r="F17" s="129">
        <f>VLOOKUP(A17,Imports!A:B,2,)</f>
        <v/>
      </c>
      <c r="G17" s="129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138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129">
        <f>VLOOKUP(A18,'U.S. GDP'!A:B,2,)</f>
        <v/>
      </c>
      <c r="C18" s="129">
        <f>VLOOKUP(A18,PersonalConsumption!A:B,2,)</f>
        <v/>
      </c>
      <c r="D18" s="129">
        <f>VLOOKUP(A18,PrivateInvestment!A:B,2,)</f>
        <v/>
      </c>
      <c r="E18" s="129">
        <f>VLOOKUP(A18,Exports!A:B,2,)</f>
        <v/>
      </c>
      <c r="F18" s="129">
        <f>VLOOKUP(A18,Imports!A:B,2,)</f>
        <v/>
      </c>
      <c r="G18" s="129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138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129">
        <f>VLOOKUP(A19,'U.S. GDP'!A:B,2,)</f>
        <v/>
      </c>
      <c r="C19" s="129">
        <f>VLOOKUP(A19,PersonalConsumption!A:B,2,)</f>
        <v/>
      </c>
      <c r="D19" s="129">
        <f>VLOOKUP(A19,PrivateInvestment!A:B,2,)</f>
        <v/>
      </c>
      <c r="E19" s="129">
        <f>VLOOKUP(A19,Exports!A:B,2,)</f>
        <v/>
      </c>
      <c r="F19" s="129">
        <f>VLOOKUP(A19,Imports!A:B,2,)</f>
        <v/>
      </c>
      <c r="G19" s="129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138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129">
        <f>VLOOKUP(A20,'U.S. GDP'!A:B,2,)</f>
        <v/>
      </c>
      <c r="C20" s="129">
        <f>VLOOKUP(A20,PersonalConsumption!A:B,2,)</f>
        <v/>
      </c>
      <c r="D20" s="129">
        <f>VLOOKUP(A20,PrivateInvestment!A:B,2,)</f>
        <v/>
      </c>
      <c r="E20" s="129">
        <f>VLOOKUP(A20,Exports!A:B,2,)</f>
        <v/>
      </c>
      <c r="F20" s="129">
        <f>VLOOKUP(A20,Imports!A:B,2,)</f>
        <v/>
      </c>
      <c r="G20" s="129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138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129">
        <f>VLOOKUP(A21,'U.S. GDP'!A:B,2,)</f>
        <v/>
      </c>
      <c r="C21" s="129">
        <f>VLOOKUP(A21,PersonalConsumption!A:B,2,)</f>
        <v/>
      </c>
      <c r="D21" s="129">
        <f>VLOOKUP(A21,PrivateInvestment!A:B,2,)</f>
        <v/>
      </c>
      <c r="E21" s="129">
        <f>VLOOKUP(A21,Exports!A:B,2,)</f>
        <v/>
      </c>
      <c r="F21" s="129">
        <f>VLOOKUP(A21,Imports!A:B,2,)</f>
        <v/>
      </c>
      <c r="G21" s="129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138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129">
        <f>VLOOKUP(A22,'U.S. GDP'!A:B,2,)</f>
        <v/>
      </c>
      <c r="C22" s="129">
        <f>VLOOKUP(A22,PersonalConsumption!A:B,2,)</f>
        <v/>
      </c>
      <c r="D22" s="129">
        <f>VLOOKUP(A22,PrivateInvestment!A:B,2,)</f>
        <v/>
      </c>
      <c r="E22" s="129">
        <f>VLOOKUP(A22,Exports!A:B,2,)</f>
        <v/>
      </c>
      <c r="F22" s="129">
        <f>VLOOKUP(A22,Imports!A:B,2,)</f>
        <v/>
      </c>
      <c r="G22" s="129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138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129">
        <f>VLOOKUP(A23,'U.S. GDP'!A:B,2,)</f>
        <v/>
      </c>
      <c r="C23" s="129">
        <f>VLOOKUP(A23,PersonalConsumption!A:B,2,)</f>
        <v/>
      </c>
      <c r="D23" s="129">
        <f>VLOOKUP(A23,PrivateInvestment!A:B,2,)</f>
        <v/>
      </c>
      <c r="E23" s="129">
        <f>VLOOKUP(A23,Exports!A:B,2,)</f>
        <v/>
      </c>
      <c r="F23" s="129">
        <f>VLOOKUP(A23,Imports!A:B,2,)</f>
        <v/>
      </c>
      <c r="G23" s="129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138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129">
        <f>VLOOKUP(A24,'U.S. GDP'!A:B,2,)</f>
        <v/>
      </c>
      <c r="C24" s="129">
        <f>VLOOKUP(A24,PersonalConsumption!A:B,2,)</f>
        <v/>
      </c>
      <c r="D24" s="129">
        <f>VLOOKUP(A24,PrivateInvestment!A:B,2,)</f>
        <v/>
      </c>
      <c r="E24" s="129">
        <f>VLOOKUP(A24,Exports!A:B,2,)</f>
        <v/>
      </c>
      <c r="F24" s="129">
        <f>VLOOKUP(A24,Imports!A:B,2,)</f>
        <v/>
      </c>
      <c r="G24" s="129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138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129">
        <f>VLOOKUP(A25,'U.S. GDP'!A:B,2,)</f>
        <v/>
      </c>
      <c r="C25" s="129">
        <f>VLOOKUP(A25,PersonalConsumption!A:B,2,)</f>
        <v/>
      </c>
      <c r="D25" s="129">
        <f>VLOOKUP(A25,PrivateInvestment!A:B,2,)</f>
        <v/>
      </c>
      <c r="E25" s="129">
        <f>VLOOKUP(A25,Exports!A:B,2,)</f>
        <v/>
      </c>
      <c r="F25" s="129">
        <f>VLOOKUP(A25,Imports!A:B,2,)</f>
        <v/>
      </c>
      <c r="G25" s="129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138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129">
        <f>VLOOKUP(A26,'U.S. GDP'!A:B,2,)</f>
        <v/>
      </c>
      <c r="C26" s="129">
        <f>VLOOKUP(A26,PersonalConsumption!A:B,2,)</f>
        <v/>
      </c>
      <c r="D26" s="129">
        <f>VLOOKUP(A26,PrivateInvestment!A:B,2,)</f>
        <v/>
      </c>
      <c r="E26" s="129">
        <f>VLOOKUP(A26,Exports!A:B,2,)</f>
        <v/>
      </c>
      <c r="F26" s="129">
        <f>VLOOKUP(A26,Imports!A:B,2,)</f>
        <v/>
      </c>
      <c r="G26" s="129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138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129">
        <f>VLOOKUP(A27,'U.S. GDP'!A:B,2,)</f>
        <v/>
      </c>
      <c r="C27" s="129">
        <f>VLOOKUP(A27,PersonalConsumption!A:B,2,)</f>
        <v/>
      </c>
      <c r="D27" s="129">
        <f>VLOOKUP(A27,PrivateInvestment!A:B,2,)</f>
        <v/>
      </c>
      <c r="E27" s="129">
        <f>VLOOKUP(A27,Exports!A:B,2,)</f>
        <v/>
      </c>
      <c r="F27" s="129">
        <f>VLOOKUP(A27,Imports!A:B,2,)</f>
        <v/>
      </c>
      <c r="G27" s="129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138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129">
        <f>VLOOKUP(A28,'U.S. GDP'!A:B,2,)</f>
        <v/>
      </c>
      <c r="C28" s="129">
        <f>VLOOKUP(A28,PersonalConsumption!A:B,2,)</f>
        <v/>
      </c>
      <c r="D28" s="129">
        <f>VLOOKUP(A28,PrivateInvestment!A:B,2,)</f>
        <v/>
      </c>
      <c r="E28" s="129">
        <f>VLOOKUP(A28,Exports!A:B,2,)</f>
        <v/>
      </c>
      <c r="F28" s="129">
        <f>VLOOKUP(A28,Imports!A:B,2,)</f>
        <v/>
      </c>
      <c r="G28" s="129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138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129">
        <f>VLOOKUP(A29,'U.S. GDP'!A:B,2,)</f>
        <v/>
      </c>
      <c r="C29" s="129">
        <f>VLOOKUP(A29,PersonalConsumption!A:B,2,)</f>
        <v/>
      </c>
      <c r="D29" s="129">
        <f>VLOOKUP(A29,PrivateInvestment!A:B,2,)</f>
        <v/>
      </c>
      <c r="E29" s="129">
        <f>VLOOKUP(A29,Exports!A:B,2,)</f>
        <v/>
      </c>
      <c r="F29" s="129">
        <f>VLOOKUP(A29,Imports!A:B,2,)</f>
        <v/>
      </c>
      <c r="G29" s="129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138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129">
        <f>VLOOKUP(A30,'U.S. GDP'!A:B,2,)</f>
        <v/>
      </c>
      <c r="C30" s="129">
        <f>VLOOKUP(A30,PersonalConsumption!A:B,2,)</f>
        <v/>
      </c>
      <c r="D30" s="129">
        <f>VLOOKUP(A30,PrivateInvestment!A:B,2,)</f>
        <v/>
      </c>
      <c r="E30" s="129">
        <f>VLOOKUP(A30,Exports!A:B,2,)</f>
        <v/>
      </c>
      <c r="F30" s="129">
        <f>VLOOKUP(A30,Imports!A:B,2,)</f>
        <v/>
      </c>
      <c r="G30" s="129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138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129">
        <f>VLOOKUP(A31,'U.S. GDP'!A:B,2,)</f>
        <v/>
      </c>
      <c r="C31" s="129">
        <f>VLOOKUP(A31,PersonalConsumption!A:B,2,)</f>
        <v/>
      </c>
      <c r="D31" s="129">
        <f>VLOOKUP(A31,PrivateInvestment!A:B,2,)</f>
        <v/>
      </c>
      <c r="E31" s="129">
        <f>VLOOKUP(A31,Exports!A:B,2,)</f>
        <v/>
      </c>
      <c r="F31" s="129">
        <f>VLOOKUP(A31,Imports!A:B,2,)</f>
        <v/>
      </c>
      <c r="G31" s="129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138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129">
        <f>VLOOKUP(A32,'U.S. GDP'!A:B,2,)</f>
        <v/>
      </c>
      <c r="C32" s="129">
        <f>VLOOKUP(A32,PersonalConsumption!A:B,2,)</f>
        <v/>
      </c>
      <c r="D32" s="129">
        <f>VLOOKUP(A32,PrivateInvestment!A:B,2,)</f>
        <v/>
      </c>
      <c r="E32" s="129">
        <f>VLOOKUP(A32,Exports!A:B,2,)</f>
        <v/>
      </c>
      <c r="F32" s="129">
        <f>VLOOKUP(A32,Imports!A:B,2,)</f>
        <v/>
      </c>
      <c r="G32" s="129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138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129">
        <f>VLOOKUP(A33,'U.S. GDP'!A:B,2,)</f>
        <v/>
      </c>
      <c r="C33" s="129">
        <f>VLOOKUP(A33,PersonalConsumption!A:B,2,)</f>
        <v/>
      </c>
      <c r="D33" s="129">
        <f>VLOOKUP(A33,PrivateInvestment!A:B,2,)</f>
        <v/>
      </c>
      <c r="E33" s="129">
        <f>VLOOKUP(A33,Exports!A:B,2,)</f>
        <v/>
      </c>
      <c r="F33" s="129">
        <f>VLOOKUP(A33,Imports!A:B,2,)</f>
        <v/>
      </c>
      <c r="G33" s="129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138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129">
        <f>VLOOKUP(A34,'U.S. GDP'!A:B,2,)</f>
        <v/>
      </c>
      <c r="C34" s="129">
        <f>VLOOKUP(A34,PersonalConsumption!A:B,2,)</f>
        <v/>
      </c>
      <c r="D34" s="129">
        <f>VLOOKUP(A34,PrivateInvestment!A:B,2,)</f>
        <v/>
      </c>
      <c r="E34" s="129">
        <f>VLOOKUP(A34,Exports!A:B,2,)</f>
        <v/>
      </c>
      <c r="F34" s="129">
        <f>VLOOKUP(A34,Imports!A:B,2,)</f>
        <v/>
      </c>
      <c r="G34" s="129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138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129">
        <f>VLOOKUP(A35,'U.S. GDP'!A:B,2,)</f>
        <v/>
      </c>
      <c r="C35" s="129">
        <f>VLOOKUP(A35,PersonalConsumption!A:B,2,)</f>
        <v/>
      </c>
      <c r="D35" s="129">
        <f>VLOOKUP(A35,PrivateInvestment!A:B,2,)</f>
        <v/>
      </c>
      <c r="E35" s="129">
        <f>VLOOKUP(A35,Exports!A:B,2,)</f>
        <v/>
      </c>
      <c r="F35" s="129">
        <f>VLOOKUP(A35,Imports!A:B,2,)</f>
        <v/>
      </c>
      <c r="G35" s="129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138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129">
        <f>VLOOKUP(A36,'U.S. GDP'!A:B,2,)</f>
        <v/>
      </c>
      <c r="C36" s="129">
        <f>VLOOKUP(A36,PersonalConsumption!A:B,2,)</f>
        <v/>
      </c>
      <c r="D36" s="129">
        <f>VLOOKUP(A36,PrivateInvestment!A:B,2,)</f>
        <v/>
      </c>
      <c r="E36" s="129">
        <f>VLOOKUP(A36,Exports!A:B,2,)</f>
        <v/>
      </c>
      <c r="F36" s="129">
        <f>VLOOKUP(A36,Imports!A:B,2,)</f>
        <v/>
      </c>
      <c r="G36" s="129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138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129">
        <f>VLOOKUP(A37,'U.S. GDP'!A:B,2,)</f>
        <v/>
      </c>
      <c r="C37" s="129">
        <f>VLOOKUP(A37,PersonalConsumption!A:B,2,)</f>
        <v/>
      </c>
      <c r="D37" s="129">
        <f>VLOOKUP(A37,PrivateInvestment!A:B,2,)</f>
        <v/>
      </c>
      <c r="E37" s="129">
        <f>VLOOKUP(A37,Exports!A:B,2,)</f>
        <v/>
      </c>
      <c r="F37" s="129">
        <f>VLOOKUP(A37,Imports!A:B,2,)</f>
        <v/>
      </c>
      <c r="G37" s="129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138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129">
        <f>VLOOKUP(A38,'U.S. GDP'!A:B,2,)</f>
        <v/>
      </c>
      <c r="C38" s="129">
        <f>VLOOKUP(A38,PersonalConsumption!A:B,2,)</f>
        <v/>
      </c>
      <c r="D38" s="129">
        <f>VLOOKUP(A38,PrivateInvestment!A:B,2,)</f>
        <v/>
      </c>
      <c r="E38" s="129">
        <f>VLOOKUP(A38,Exports!A:B,2,)</f>
        <v/>
      </c>
      <c r="F38" s="129">
        <f>VLOOKUP(A38,Imports!A:B,2,)</f>
        <v/>
      </c>
      <c r="G38" s="129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138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129">
        <f>VLOOKUP(A39,'U.S. GDP'!A:B,2,)</f>
        <v/>
      </c>
      <c r="C39" s="129">
        <f>VLOOKUP(A39,PersonalConsumption!A:B,2,)</f>
        <v/>
      </c>
      <c r="D39" s="129">
        <f>VLOOKUP(A39,PrivateInvestment!A:B,2,)</f>
        <v/>
      </c>
      <c r="E39" s="129">
        <f>VLOOKUP(A39,Exports!A:B,2,)</f>
        <v/>
      </c>
      <c r="F39" s="129">
        <f>VLOOKUP(A39,Imports!A:B,2,)</f>
        <v/>
      </c>
      <c r="G39" s="129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138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129">
        <f>VLOOKUP(A40,'U.S. GDP'!A:B,2,)</f>
        <v/>
      </c>
      <c r="C40" s="129">
        <f>VLOOKUP(A40,PersonalConsumption!A:B,2,)</f>
        <v/>
      </c>
      <c r="D40" s="129">
        <f>VLOOKUP(A40,PrivateInvestment!A:B,2,)</f>
        <v/>
      </c>
      <c r="E40" s="129">
        <f>VLOOKUP(A40,Exports!A:B,2,)</f>
        <v/>
      </c>
      <c r="F40" s="129">
        <f>VLOOKUP(A40,Imports!A:B,2,)</f>
        <v/>
      </c>
      <c r="G40" s="129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138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129">
        <f>VLOOKUP(A41,'U.S. GDP'!A:B,2,)</f>
        <v/>
      </c>
      <c r="C41" s="129">
        <f>VLOOKUP(A41,PersonalConsumption!A:B,2,)</f>
        <v/>
      </c>
      <c r="D41" s="129">
        <f>VLOOKUP(A41,PrivateInvestment!A:B,2,)</f>
        <v/>
      </c>
      <c r="E41" s="129">
        <f>VLOOKUP(A41,Exports!A:B,2,)</f>
        <v/>
      </c>
      <c r="F41" s="129">
        <f>VLOOKUP(A41,Imports!A:B,2,)</f>
        <v/>
      </c>
      <c r="G41" s="129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138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129">
        <f>VLOOKUP(A42,'U.S. GDP'!A:B,2,)</f>
        <v/>
      </c>
      <c r="C42" s="129">
        <f>VLOOKUP(A42,PersonalConsumption!A:B,2,)</f>
        <v/>
      </c>
      <c r="D42" s="129">
        <f>VLOOKUP(A42,PrivateInvestment!A:B,2,)</f>
        <v/>
      </c>
      <c r="E42" s="129">
        <f>VLOOKUP(A42,Exports!A:B,2,)</f>
        <v/>
      </c>
      <c r="F42" s="129">
        <f>VLOOKUP(A42,Imports!A:B,2,)</f>
        <v/>
      </c>
      <c r="G42" s="129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138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129">
        <f>VLOOKUP(A43,'U.S. GDP'!A:B,2,)</f>
        <v/>
      </c>
      <c r="C43" s="129">
        <f>VLOOKUP(A43,PersonalConsumption!A:B,2,)</f>
        <v/>
      </c>
      <c r="D43" s="129">
        <f>VLOOKUP(A43,PrivateInvestment!A:B,2,)</f>
        <v/>
      </c>
      <c r="E43" s="129">
        <f>VLOOKUP(A43,Exports!A:B,2,)</f>
        <v/>
      </c>
      <c r="F43" s="129">
        <f>VLOOKUP(A43,Imports!A:B,2,)</f>
        <v/>
      </c>
      <c r="G43" s="129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138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129">
        <f>VLOOKUP(A44,'U.S. GDP'!A:B,2,)</f>
        <v/>
      </c>
      <c r="C44" s="129">
        <f>VLOOKUP(A44,PersonalConsumption!A:B,2,)</f>
        <v/>
      </c>
      <c r="D44" s="129">
        <f>VLOOKUP(A44,PrivateInvestment!A:B,2,)</f>
        <v/>
      </c>
      <c r="E44" s="129">
        <f>VLOOKUP(A44,Exports!A:B,2,)</f>
        <v/>
      </c>
      <c r="F44" s="129">
        <f>VLOOKUP(A44,Imports!A:B,2,)</f>
        <v/>
      </c>
      <c r="G44" s="129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138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129">
        <f>VLOOKUP(A45,'U.S. GDP'!A:B,2,)</f>
        <v/>
      </c>
      <c r="C45" s="129">
        <f>VLOOKUP(A45,PersonalConsumption!A:B,2,)</f>
        <v/>
      </c>
      <c r="D45" s="129">
        <f>VLOOKUP(A45,PrivateInvestment!A:B,2,)</f>
        <v/>
      </c>
      <c r="E45" s="129">
        <f>VLOOKUP(A45,Exports!A:B,2,)</f>
        <v/>
      </c>
      <c r="F45" s="129">
        <f>VLOOKUP(A45,Imports!A:B,2,)</f>
        <v/>
      </c>
      <c r="G45" s="129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138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129">
        <f>VLOOKUP(A46,'U.S. GDP'!A:B,2,)</f>
        <v/>
      </c>
      <c r="C46" s="129">
        <f>VLOOKUP(A46,PersonalConsumption!A:B,2,)</f>
        <v/>
      </c>
      <c r="D46" s="129">
        <f>VLOOKUP(A46,PrivateInvestment!A:B,2,)</f>
        <v/>
      </c>
      <c r="E46" s="129">
        <f>VLOOKUP(A46,Exports!A:B,2,)</f>
        <v/>
      </c>
      <c r="F46" s="129">
        <f>VLOOKUP(A46,Imports!A:B,2,)</f>
        <v/>
      </c>
      <c r="G46" s="129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138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129">
        <f>VLOOKUP(A47,'U.S. GDP'!A:B,2,)</f>
        <v/>
      </c>
      <c r="C47" s="129">
        <f>VLOOKUP(A47,PersonalConsumption!A:B,2,)</f>
        <v/>
      </c>
      <c r="D47" s="129">
        <f>VLOOKUP(A47,PrivateInvestment!A:B,2,)</f>
        <v/>
      </c>
      <c r="E47" s="129">
        <f>VLOOKUP(A47,Exports!A:B,2,)</f>
        <v/>
      </c>
      <c r="F47" s="129">
        <f>VLOOKUP(A47,Imports!A:B,2,)</f>
        <v/>
      </c>
      <c r="G47" s="129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138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129">
        <f>VLOOKUP(A48,'U.S. GDP'!A:B,2,)</f>
        <v/>
      </c>
      <c r="C48" s="129">
        <f>VLOOKUP(A48,PersonalConsumption!A:B,2,)</f>
        <v/>
      </c>
      <c r="D48" s="129">
        <f>VLOOKUP(A48,PrivateInvestment!A:B,2,)</f>
        <v/>
      </c>
      <c r="E48" s="129">
        <f>VLOOKUP(A48,Exports!A:B,2,)</f>
        <v/>
      </c>
      <c r="F48" s="129">
        <f>VLOOKUP(A48,Imports!A:B,2,)</f>
        <v/>
      </c>
      <c r="G48" s="129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138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129">
        <f>VLOOKUP(A49,'U.S. GDP'!A:B,2,)</f>
        <v/>
      </c>
      <c r="C49" s="129">
        <f>VLOOKUP(A49,PersonalConsumption!A:B,2,)</f>
        <v/>
      </c>
      <c r="D49" s="129">
        <f>VLOOKUP(A49,PrivateInvestment!A:B,2,)</f>
        <v/>
      </c>
      <c r="E49" s="129">
        <f>VLOOKUP(A49,Exports!A:B,2,)</f>
        <v/>
      </c>
      <c r="F49" s="129">
        <f>VLOOKUP(A49,Imports!A:B,2,)</f>
        <v/>
      </c>
      <c r="G49" s="129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138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129">
        <f>VLOOKUP(A50,'U.S. GDP'!A:B,2,)</f>
        <v/>
      </c>
      <c r="C50" s="129">
        <f>VLOOKUP(A50,PersonalConsumption!A:B,2,)</f>
        <v/>
      </c>
      <c r="D50" s="129">
        <f>VLOOKUP(A50,PrivateInvestment!A:B,2,)</f>
        <v/>
      </c>
      <c r="E50" s="129">
        <f>VLOOKUP(A50,Exports!A:B,2,)</f>
        <v/>
      </c>
      <c r="F50" s="129">
        <f>VLOOKUP(A50,Imports!A:B,2,)</f>
        <v/>
      </c>
      <c r="G50" s="129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138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129">
        <f>VLOOKUP(A51,'U.S. GDP'!A:B,2,)</f>
        <v/>
      </c>
      <c r="C51" s="129">
        <f>VLOOKUP(A51,PersonalConsumption!A:B,2,)</f>
        <v/>
      </c>
      <c r="D51" s="129">
        <f>VLOOKUP(A51,PrivateInvestment!A:B,2,)</f>
        <v/>
      </c>
      <c r="E51" s="129">
        <f>VLOOKUP(A51,Exports!A:B,2,)</f>
        <v/>
      </c>
      <c r="F51" s="129">
        <f>VLOOKUP(A51,Imports!A:B,2,)</f>
        <v/>
      </c>
      <c r="G51" s="129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138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129">
        <f>VLOOKUP(A52,'U.S. GDP'!A:B,2,)</f>
        <v/>
      </c>
      <c r="C52" s="129">
        <f>VLOOKUP(A52,PersonalConsumption!A:B,2,)</f>
        <v/>
      </c>
      <c r="D52" s="129">
        <f>VLOOKUP(A52,PrivateInvestment!A:B,2,)</f>
        <v/>
      </c>
      <c r="E52" s="129">
        <f>VLOOKUP(A52,Exports!A:B,2,)</f>
        <v/>
      </c>
      <c r="F52" s="129">
        <f>VLOOKUP(A52,Imports!A:B,2,)</f>
        <v/>
      </c>
      <c r="G52" s="129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138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129">
        <f>VLOOKUP(A53,'U.S. GDP'!A:B,2,)</f>
        <v/>
      </c>
      <c r="C53" s="129">
        <f>VLOOKUP(A53,PersonalConsumption!A:B,2,)</f>
        <v/>
      </c>
      <c r="D53" s="129">
        <f>VLOOKUP(A53,PrivateInvestment!A:B,2,)</f>
        <v/>
      </c>
      <c r="E53" s="129">
        <f>VLOOKUP(A53,Exports!A:B,2,)</f>
        <v/>
      </c>
      <c r="F53" s="129">
        <f>VLOOKUP(A53,Imports!A:B,2,)</f>
        <v/>
      </c>
      <c r="G53" s="129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138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129">
        <f>VLOOKUP(A54,'U.S. GDP'!A:B,2,)</f>
        <v/>
      </c>
      <c r="C54" s="129">
        <f>VLOOKUP(A54,PersonalConsumption!A:B,2,)</f>
        <v/>
      </c>
      <c r="D54" s="129">
        <f>VLOOKUP(A54,PrivateInvestment!A:B,2,)</f>
        <v/>
      </c>
      <c r="E54" s="129">
        <f>VLOOKUP(A54,Exports!A:B,2,)</f>
        <v/>
      </c>
      <c r="F54" s="129">
        <f>VLOOKUP(A54,Imports!A:B,2,)</f>
        <v/>
      </c>
      <c r="G54" s="129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138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129">
        <f>VLOOKUP(A55,'U.S. GDP'!A:B,2,)</f>
        <v/>
      </c>
      <c r="C55" s="129">
        <f>VLOOKUP(A55,PersonalConsumption!A:B,2,)</f>
        <v/>
      </c>
      <c r="D55" s="129">
        <f>VLOOKUP(A55,PrivateInvestment!A:B,2,)</f>
        <v/>
      </c>
      <c r="E55" s="129">
        <f>VLOOKUP(A55,Exports!A:B,2,)</f>
        <v/>
      </c>
      <c r="F55" s="129">
        <f>VLOOKUP(A55,Imports!A:B,2,)</f>
        <v/>
      </c>
      <c r="G55" s="129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138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129">
        <f>VLOOKUP(A56,'U.S. GDP'!A:B,2,)</f>
        <v/>
      </c>
      <c r="C56" s="129">
        <f>VLOOKUP(A56,PersonalConsumption!A:B,2,)</f>
        <v/>
      </c>
      <c r="D56" s="129">
        <f>VLOOKUP(A56,PrivateInvestment!A:B,2,)</f>
        <v/>
      </c>
      <c r="E56" s="129">
        <f>VLOOKUP(A56,Exports!A:B,2,)</f>
        <v/>
      </c>
      <c r="F56" s="129">
        <f>VLOOKUP(A56,Imports!A:B,2,)</f>
        <v/>
      </c>
      <c r="G56" s="129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138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129">
        <f>VLOOKUP(A57,'U.S. GDP'!A:B,2,)</f>
        <v/>
      </c>
      <c r="C57" s="129">
        <f>VLOOKUP(A57,PersonalConsumption!A:B,2,)</f>
        <v/>
      </c>
      <c r="D57" s="129">
        <f>VLOOKUP(A57,PrivateInvestment!A:B,2,)</f>
        <v/>
      </c>
      <c r="E57" s="129">
        <f>VLOOKUP(A57,Exports!A:B,2,)</f>
        <v/>
      </c>
      <c r="F57" s="129">
        <f>VLOOKUP(A57,Imports!A:B,2,)</f>
        <v/>
      </c>
      <c r="G57" s="129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138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129">
        <f>VLOOKUP(A58,'U.S. GDP'!A:B,2,)</f>
        <v/>
      </c>
      <c r="C58" s="129">
        <f>VLOOKUP(A58,PersonalConsumption!A:B,2,)</f>
        <v/>
      </c>
      <c r="D58" s="129">
        <f>VLOOKUP(A58,PrivateInvestment!A:B,2,)</f>
        <v/>
      </c>
      <c r="E58" s="129">
        <f>VLOOKUP(A58,Exports!A:B,2,)</f>
        <v/>
      </c>
      <c r="F58" s="129">
        <f>VLOOKUP(A58,Imports!A:B,2,)</f>
        <v/>
      </c>
      <c r="G58" s="129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138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129">
        <f>VLOOKUP(A59,'U.S. GDP'!A:B,2,)</f>
        <v/>
      </c>
      <c r="C59" s="129">
        <f>VLOOKUP(A59,PersonalConsumption!A:B,2,)</f>
        <v/>
      </c>
      <c r="D59" s="129">
        <f>VLOOKUP(A59,PrivateInvestment!A:B,2,)</f>
        <v/>
      </c>
      <c r="E59" s="129">
        <f>VLOOKUP(A59,Exports!A:B,2,)</f>
        <v/>
      </c>
      <c r="F59" s="129">
        <f>VLOOKUP(A59,Imports!A:B,2,)</f>
        <v/>
      </c>
      <c r="G59" s="129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138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129">
        <f>VLOOKUP(A60,'U.S. GDP'!A:B,2,)</f>
        <v/>
      </c>
      <c r="C60" s="129">
        <f>VLOOKUP(A60,PersonalConsumption!A:B,2,)</f>
        <v/>
      </c>
      <c r="D60" s="129">
        <f>VLOOKUP(A60,PrivateInvestment!A:B,2,)</f>
        <v/>
      </c>
      <c r="E60" s="129">
        <f>VLOOKUP(A60,Exports!A:B,2,)</f>
        <v/>
      </c>
      <c r="F60" s="129">
        <f>VLOOKUP(A60,Imports!A:B,2,)</f>
        <v/>
      </c>
      <c r="G60" s="129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138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129">
        <f>VLOOKUP(A61,'U.S. GDP'!A:B,2,)</f>
        <v/>
      </c>
      <c r="C61" s="129">
        <f>VLOOKUP(A61,PersonalConsumption!A:B,2,)</f>
        <v/>
      </c>
      <c r="D61" s="129">
        <f>VLOOKUP(A61,PrivateInvestment!A:B,2,)</f>
        <v/>
      </c>
      <c r="E61" s="129">
        <f>VLOOKUP(A61,Exports!A:B,2,)</f>
        <v/>
      </c>
      <c r="F61" s="129">
        <f>VLOOKUP(A61,Imports!A:B,2,)</f>
        <v/>
      </c>
      <c r="G61" s="129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138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129">
        <f>VLOOKUP(A62,'U.S. GDP'!A:B,2,)</f>
        <v/>
      </c>
      <c r="C62" s="129">
        <f>VLOOKUP(A62,PersonalConsumption!A:B,2,)</f>
        <v/>
      </c>
      <c r="D62" s="129">
        <f>VLOOKUP(A62,PrivateInvestment!A:B,2,)</f>
        <v/>
      </c>
      <c r="E62" s="129">
        <f>VLOOKUP(A62,Exports!A:B,2,)</f>
        <v/>
      </c>
      <c r="F62" s="129">
        <f>VLOOKUP(A62,Imports!A:B,2,)</f>
        <v/>
      </c>
      <c r="G62" s="129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138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129">
        <f>VLOOKUP(A63,'U.S. GDP'!A:B,2,)</f>
        <v/>
      </c>
      <c r="C63" s="129">
        <f>VLOOKUP(A63,PersonalConsumption!A:B,2,)</f>
        <v/>
      </c>
      <c r="D63" s="129">
        <f>VLOOKUP(A63,PrivateInvestment!A:B,2,)</f>
        <v/>
      </c>
      <c r="E63" s="129">
        <f>VLOOKUP(A63,Exports!A:B,2,)</f>
        <v/>
      </c>
      <c r="F63" s="129">
        <f>VLOOKUP(A63,Imports!A:B,2,)</f>
        <v/>
      </c>
      <c r="G63" s="129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138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129">
        <f>VLOOKUP(A64,'U.S. GDP'!A:B,2,)</f>
        <v/>
      </c>
      <c r="C64" s="129">
        <f>VLOOKUP(A64,PersonalConsumption!A:B,2,)</f>
        <v/>
      </c>
      <c r="D64" s="129">
        <f>VLOOKUP(A64,PrivateInvestment!A:B,2,)</f>
        <v/>
      </c>
      <c r="E64" s="129">
        <f>VLOOKUP(A64,Exports!A:B,2,)</f>
        <v/>
      </c>
      <c r="F64" s="129">
        <f>VLOOKUP(A64,Imports!A:B,2,)</f>
        <v/>
      </c>
      <c r="G64" s="129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138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129">
        <f>VLOOKUP(A65,'U.S. GDP'!A:B,2,)</f>
        <v/>
      </c>
      <c r="C65" s="129">
        <f>VLOOKUP(A65,PersonalConsumption!A:B,2,)</f>
        <v/>
      </c>
      <c r="D65" s="129">
        <f>VLOOKUP(A65,PrivateInvestment!A:B,2,)</f>
        <v/>
      </c>
      <c r="E65" s="129">
        <f>VLOOKUP(A65,Exports!A:B,2,)</f>
        <v/>
      </c>
      <c r="F65" s="129">
        <f>VLOOKUP(A65,Imports!A:B,2,)</f>
        <v/>
      </c>
      <c r="G65" s="129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138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129">
        <f>VLOOKUP(A66,'U.S. GDP'!A:B,2,)</f>
        <v/>
      </c>
      <c r="C66" s="129">
        <f>VLOOKUP(A66,PersonalConsumption!A:B,2,)</f>
        <v/>
      </c>
      <c r="D66" s="129">
        <f>VLOOKUP(A66,PrivateInvestment!A:B,2,)</f>
        <v/>
      </c>
      <c r="E66" s="129">
        <f>VLOOKUP(A66,Exports!A:B,2,)</f>
        <v/>
      </c>
      <c r="F66" s="129">
        <f>VLOOKUP(A66,Imports!A:B,2,)</f>
        <v/>
      </c>
      <c r="G66" s="129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138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129">
        <f>VLOOKUP(A67,'U.S. GDP'!A:B,2,)</f>
        <v/>
      </c>
      <c r="C67" s="129">
        <f>VLOOKUP(A67,PersonalConsumption!A:B,2,)</f>
        <v/>
      </c>
      <c r="D67" s="129">
        <f>VLOOKUP(A67,PrivateInvestment!A:B,2,)</f>
        <v/>
      </c>
      <c r="E67" s="129">
        <f>VLOOKUP(A67,Exports!A:B,2,)</f>
        <v/>
      </c>
      <c r="F67" s="129">
        <f>VLOOKUP(A67,Imports!A:B,2,)</f>
        <v/>
      </c>
      <c r="G67" s="129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138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129">
        <f>VLOOKUP(A68,'U.S. GDP'!A:B,2,)</f>
        <v/>
      </c>
      <c r="C68" s="129">
        <f>VLOOKUP(A68,PersonalConsumption!A:B,2,)</f>
        <v/>
      </c>
      <c r="D68" s="129">
        <f>VLOOKUP(A68,PrivateInvestment!A:B,2,)</f>
        <v/>
      </c>
      <c r="E68" s="129">
        <f>VLOOKUP(A68,Exports!A:B,2,)</f>
        <v/>
      </c>
      <c r="F68" s="129">
        <f>VLOOKUP(A68,Imports!A:B,2,)</f>
        <v/>
      </c>
      <c r="G68" s="129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138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129">
        <f>VLOOKUP(A69,'U.S. GDP'!A:B,2,)</f>
        <v/>
      </c>
      <c r="C69" s="129">
        <f>VLOOKUP(A69,PersonalConsumption!A:B,2,)</f>
        <v/>
      </c>
      <c r="D69" s="129">
        <f>VLOOKUP(A69,PrivateInvestment!A:B,2,)</f>
        <v/>
      </c>
      <c r="E69" s="129">
        <f>VLOOKUP(A69,Exports!A:B,2,)</f>
        <v/>
      </c>
      <c r="F69" s="129">
        <f>VLOOKUP(A69,Imports!A:B,2,)</f>
        <v/>
      </c>
      <c r="G69" s="129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138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129">
        <f>VLOOKUP(A70,'U.S. GDP'!A:B,2,)</f>
        <v/>
      </c>
      <c r="C70" s="129">
        <f>VLOOKUP(A70,PersonalConsumption!A:B,2,)</f>
        <v/>
      </c>
      <c r="D70" s="129">
        <f>VLOOKUP(A70,PrivateInvestment!A:B,2,)</f>
        <v/>
      </c>
      <c r="E70" s="129">
        <f>VLOOKUP(A70,Exports!A:B,2,)</f>
        <v/>
      </c>
      <c r="F70" s="129">
        <f>VLOOKUP(A70,Imports!A:B,2,)</f>
        <v/>
      </c>
      <c r="G70" s="129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138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129">
        <f>VLOOKUP(A71,'U.S. GDP'!A:B,2,)</f>
        <v/>
      </c>
      <c r="C71" s="129">
        <f>VLOOKUP(A71,PersonalConsumption!A:B,2,)</f>
        <v/>
      </c>
      <c r="D71" s="129">
        <f>VLOOKUP(A71,PrivateInvestment!A:B,2,)</f>
        <v/>
      </c>
      <c r="E71" s="129">
        <f>VLOOKUP(A71,Exports!A:B,2,)</f>
        <v/>
      </c>
      <c r="F71" s="129">
        <f>VLOOKUP(A71,Imports!A:B,2,)</f>
        <v/>
      </c>
      <c r="G71" s="129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138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129">
        <f>VLOOKUP(A72,'U.S. GDP'!A:B,2,)</f>
        <v/>
      </c>
      <c r="C72" s="129">
        <f>VLOOKUP(A72,PersonalConsumption!A:B,2,)</f>
        <v/>
      </c>
      <c r="D72" s="129">
        <f>VLOOKUP(A72,PrivateInvestment!A:B,2,)</f>
        <v/>
      </c>
      <c r="E72" s="129">
        <f>VLOOKUP(A72,Exports!A:B,2,)</f>
        <v/>
      </c>
      <c r="F72" s="129">
        <f>VLOOKUP(A72,Imports!A:B,2,)</f>
        <v/>
      </c>
      <c r="G72" s="129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138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129">
        <f>VLOOKUP(A73,'U.S. GDP'!A:B,2,)</f>
        <v/>
      </c>
      <c r="C73" s="129">
        <f>VLOOKUP(A73,PersonalConsumption!A:B,2,)</f>
        <v/>
      </c>
      <c r="D73" s="129">
        <f>VLOOKUP(A73,PrivateInvestment!A:B,2,)</f>
        <v/>
      </c>
      <c r="E73" s="129">
        <f>VLOOKUP(A73,Exports!A:B,2,)</f>
        <v/>
      </c>
      <c r="F73" s="129">
        <f>VLOOKUP(A73,Imports!A:B,2,)</f>
        <v/>
      </c>
      <c r="G73" s="129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138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129">
        <f>VLOOKUP(A74,'U.S. GDP'!A:B,2,)</f>
        <v/>
      </c>
      <c r="C74" s="129">
        <f>VLOOKUP(A74,PersonalConsumption!A:B,2,)</f>
        <v/>
      </c>
      <c r="D74" s="129">
        <f>VLOOKUP(A74,PrivateInvestment!A:B,2,)</f>
        <v/>
      </c>
      <c r="E74" s="129">
        <f>VLOOKUP(A74,Exports!A:B,2,)</f>
        <v/>
      </c>
      <c r="F74" s="129">
        <f>VLOOKUP(A74,Imports!A:B,2,)</f>
        <v/>
      </c>
      <c r="G74" s="129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138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129">
        <f>VLOOKUP(A75,'U.S. GDP'!A:B,2,)</f>
        <v/>
      </c>
      <c r="C75" s="129">
        <f>VLOOKUP(A75,PersonalConsumption!A:B,2,)</f>
        <v/>
      </c>
      <c r="D75" s="129">
        <f>VLOOKUP(A75,PrivateInvestment!A:B,2,)</f>
        <v/>
      </c>
      <c r="E75" s="129">
        <f>VLOOKUP(A75,Exports!A:B,2,)</f>
        <v/>
      </c>
      <c r="F75" s="129">
        <f>VLOOKUP(A75,Imports!A:B,2,)</f>
        <v/>
      </c>
      <c r="G75" s="129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138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129">
        <f>VLOOKUP(A76,'U.S. GDP'!A:B,2,)</f>
        <v/>
      </c>
      <c r="C76" s="129">
        <f>VLOOKUP(A76,PersonalConsumption!A:B,2,)</f>
        <v/>
      </c>
      <c r="D76" s="129">
        <f>VLOOKUP(A76,PrivateInvestment!A:B,2,)</f>
        <v/>
      </c>
      <c r="E76" s="129">
        <f>VLOOKUP(A76,Exports!A:B,2,)</f>
        <v/>
      </c>
      <c r="F76" s="129">
        <f>VLOOKUP(A76,Imports!A:B,2,)</f>
        <v/>
      </c>
      <c r="G76" s="129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138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129">
        <f>VLOOKUP(A77,'U.S. GDP'!A:B,2,)</f>
        <v/>
      </c>
      <c r="C77" s="129">
        <f>VLOOKUP(A77,PersonalConsumption!A:B,2,)</f>
        <v/>
      </c>
      <c r="D77" s="129">
        <f>VLOOKUP(A77,PrivateInvestment!A:B,2,)</f>
        <v/>
      </c>
      <c r="E77" s="129">
        <f>VLOOKUP(A77,Exports!A:B,2,)</f>
        <v/>
      </c>
      <c r="F77" s="129">
        <f>VLOOKUP(A77,Imports!A:B,2,)</f>
        <v/>
      </c>
      <c r="G77" s="129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138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129">
        <f>VLOOKUP(A78,'U.S. GDP'!A:B,2,)</f>
        <v/>
      </c>
      <c r="C78" s="129">
        <f>VLOOKUP(A78,PersonalConsumption!A:B,2,)</f>
        <v/>
      </c>
      <c r="D78" s="129">
        <f>VLOOKUP(A78,PrivateInvestment!A:B,2,)</f>
        <v/>
      </c>
      <c r="E78" s="129">
        <f>VLOOKUP(A78,Exports!A:B,2,)</f>
        <v/>
      </c>
      <c r="F78" s="129">
        <f>VLOOKUP(A78,Imports!A:B,2,)</f>
        <v/>
      </c>
      <c r="G78" s="129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138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129">
        <f>VLOOKUP(A79,'U.S. GDP'!A:B,2,)</f>
        <v/>
      </c>
      <c r="C79" s="129">
        <f>VLOOKUP(A79,PersonalConsumption!A:B,2,)</f>
        <v/>
      </c>
      <c r="D79" s="129">
        <f>VLOOKUP(A79,PrivateInvestment!A:B,2,)</f>
        <v/>
      </c>
      <c r="E79" s="129">
        <f>VLOOKUP(A79,Exports!A:B,2,)</f>
        <v/>
      </c>
      <c r="F79" s="129">
        <f>VLOOKUP(A79,Imports!A:B,2,)</f>
        <v/>
      </c>
      <c r="G79" s="129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138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129">
        <f>VLOOKUP(A80,'U.S. GDP'!A:B,2,)</f>
        <v/>
      </c>
      <c r="C80" s="129">
        <f>VLOOKUP(A80,PersonalConsumption!A:B,2,)</f>
        <v/>
      </c>
      <c r="D80" s="129">
        <f>VLOOKUP(A80,PrivateInvestment!A:B,2,)</f>
        <v/>
      </c>
      <c r="E80" s="129">
        <f>VLOOKUP(A80,Exports!A:B,2,)</f>
        <v/>
      </c>
      <c r="F80" s="129">
        <f>VLOOKUP(A80,Imports!A:B,2,)</f>
        <v/>
      </c>
      <c r="G80" s="129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138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129">
        <f>VLOOKUP(A81,'U.S. GDP'!A:B,2,)</f>
        <v/>
      </c>
      <c r="C81" s="129">
        <f>VLOOKUP(A81,PersonalConsumption!A:B,2,)</f>
        <v/>
      </c>
      <c r="D81" s="129">
        <f>VLOOKUP(A81,PrivateInvestment!A:B,2,)</f>
        <v/>
      </c>
      <c r="E81" s="129">
        <f>VLOOKUP(A81,Exports!A:B,2,)</f>
        <v/>
      </c>
      <c r="F81" s="129">
        <f>VLOOKUP(A81,Imports!A:B,2,)</f>
        <v/>
      </c>
      <c r="G81" s="129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138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129">
        <f>VLOOKUP(A82,'U.S. GDP'!A:B,2,)</f>
        <v/>
      </c>
      <c r="C82" s="129">
        <f>VLOOKUP(A82,PersonalConsumption!A:B,2,)</f>
        <v/>
      </c>
      <c r="D82" s="129">
        <f>VLOOKUP(A82,PrivateInvestment!A:B,2,)</f>
        <v/>
      </c>
      <c r="E82" s="129">
        <f>VLOOKUP(A82,Exports!A:B,2,)</f>
        <v/>
      </c>
      <c r="F82" s="129">
        <f>VLOOKUP(A82,Imports!A:B,2,)</f>
        <v/>
      </c>
      <c r="G82" s="129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138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129">
        <f>VLOOKUP(A83,'U.S. GDP'!A:B,2,)</f>
        <v/>
      </c>
      <c r="C83" s="129">
        <f>VLOOKUP(A83,PersonalConsumption!A:B,2,)</f>
        <v/>
      </c>
      <c r="D83" s="129">
        <f>VLOOKUP(A83,PrivateInvestment!A:B,2,)</f>
        <v/>
      </c>
      <c r="E83" s="129">
        <f>VLOOKUP(A83,Exports!A:B,2,)</f>
        <v/>
      </c>
      <c r="F83" s="129">
        <f>VLOOKUP(A83,Imports!A:B,2,)</f>
        <v/>
      </c>
      <c r="G83" s="129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138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129">
        <f>VLOOKUP(A84,'U.S. GDP'!A:B,2,)</f>
        <v/>
      </c>
      <c r="C84" s="129">
        <f>VLOOKUP(A84,PersonalConsumption!A:B,2,)</f>
        <v/>
      </c>
      <c r="D84" s="129">
        <f>VLOOKUP(A84,PrivateInvestment!A:B,2,)</f>
        <v/>
      </c>
      <c r="E84" s="129">
        <f>VLOOKUP(A84,Exports!A:B,2,)</f>
        <v/>
      </c>
      <c r="F84" s="129">
        <f>VLOOKUP(A84,Imports!A:B,2,)</f>
        <v/>
      </c>
      <c r="G84" s="129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138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129">
        <f>VLOOKUP(A85,'U.S. GDP'!A:B,2,)</f>
        <v/>
      </c>
      <c r="C85" s="129">
        <f>VLOOKUP(A85,PersonalConsumption!A:B,2,)</f>
        <v/>
      </c>
      <c r="D85" s="129">
        <f>VLOOKUP(A85,PrivateInvestment!A:B,2,)</f>
        <v/>
      </c>
      <c r="E85" s="129">
        <f>VLOOKUP(A85,Exports!A:B,2,)</f>
        <v/>
      </c>
      <c r="F85" s="129">
        <f>VLOOKUP(A85,Imports!A:B,2,)</f>
        <v/>
      </c>
      <c r="G85" s="129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138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129">
        <f>VLOOKUP(A86,'U.S. GDP'!A:B,2,)</f>
        <v/>
      </c>
      <c r="C86" s="129">
        <f>VLOOKUP(A86,PersonalConsumption!A:B,2,)</f>
        <v/>
      </c>
      <c r="D86" s="129">
        <f>VLOOKUP(A86,PrivateInvestment!A:B,2,)</f>
        <v/>
      </c>
      <c r="E86" s="129">
        <f>VLOOKUP(A86,Exports!A:B,2,)</f>
        <v/>
      </c>
      <c r="F86" s="129">
        <f>VLOOKUP(A86,Imports!A:B,2,)</f>
        <v/>
      </c>
      <c r="G86" s="129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138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129">
        <f>VLOOKUP(A87,'U.S. GDP'!A:B,2,)</f>
        <v/>
      </c>
      <c r="C87" s="129">
        <f>VLOOKUP(A87,PersonalConsumption!A:B,2,)</f>
        <v/>
      </c>
      <c r="D87" s="129">
        <f>VLOOKUP(A87,PrivateInvestment!A:B,2,)</f>
        <v/>
      </c>
      <c r="E87" s="129">
        <f>VLOOKUP(A87,Exports!A:B,2,)</f>
        <v/>
      </c>
      <c r="F87" s="129">
        <f>VLOOKUP(A87,Imports!A:B,2,)</f>
        <v/>
      </c>
      <c r="G87" s="129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138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129">
        <f>VLOOKUP(A88,'U.S. GDP'!A:B,2,)</f>
        <v/>
      </c>
      <c r="C88" s="129">
        <f>VLOOKUP(A88,PersonalConsumption!A:B,2,)</f>
        <v/>
      </c>
      <c r="D88" s="129">
        <f>VLOOKUP(A88,PrivateInvestment!A:B,2,)</f>
        <v/>
      </c>
      <c r="E88" s="129">
        <f>VLOOKUP(A88,Exports!A:B,2,)</f>
        <v/>
      </c>
      <c r="F88" s="129">
        <f>VLOOKUP(A88,Imports!A:B,2,)</f>
        <v/>
      </c>
      <c r="G88" s="129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138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129">
        <f>VLOOKUP(A89,'U.S. GDP'!A:B,2,)</f>
        <v/>
      </c>
      <c r="C89" s="129">
        <f>VLOOKUP(A89,PersonalConsumption!A:B,2,)</f>
        <v/>
      </c>
      <c r="D89" s="129">
        <f>VLOOKUP(A89,PrivateInvestment!A:B,2,)</f>
        <v/>
      </c>
      <c r="E89" s="129">
        <f>VLOOKUP(A89,Exports!A:B,2,)</f>
        <v/>
      </c>
      <c r="F89" s="129">
        <f>VLOOKUP(A89,Imports!A:B,2,)</f>
        <v/>
      </c>
      <c r="G89" s="129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138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129">
        <f>VLOOKUP(A90,'U.S. GDP'!A:B,2,)</f>
        <v/>
      </c>
      <c r="C90" s="129">
        <f>VLOOKUP(A90,PersonalConsumption!A:B,2,)</f>
        <v/>
      </c>
      <c r="D90" s="129">
        <f>VLOOKUP(A90,PrivateInvestment!A:B,2,)</f>
        <v/>
      </c>
      <c r="E90" s="129">
        <f>VLOOKUP(A90,Exports!A:B,2,)</f>
        <v/>
      </c>
      <c r="F90" s="129">
        <f>VLOOKUP(A90,Imports!A:B,2,)</f>
        <v/>
      </c>
      <c r="G90" s="129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138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129">
        <f>VLOOKUP(A91,'U.S. GDP'!A:B,2,)</f>
        <v/>
      </c>
      <c r="C91" s="129">
        <f>VLOOKUP(A91,PersonalConsumption!A:B,2,)</f>
        <v/>
      </c>
      <c r="D91" s="129">
        <f>VLOOKUP(A91,PrivateInvestment!A:B,2,)</f>
        <v/>
      </c>
      <c r="E91" s="129">
        <f>VLOOKUP(A91,Exports!A:B,2,)</f>
        <v/>
      </c>
      <c r="F91" s="129">
        <f>VLOOKUP(A91,Imports!A:B,2,)</f>
        <v/>
      </c>
      <c r="G91" s="129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138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129">
        <f>VLOOKUP(A92,'U.S. GDP'!A:B,2,)</f>
        <v/>
      </c>
      <c r="C92" s="129">
        <f>VLOOKUP(A92,PersonalConsumption!A:B,2,)</f>
        <v/>
      </c>
      <c r="D92" s="129">
        <f>VLOOKUP(A92,PrivateInvestment!A:B,2,)</f>
        <v/>
      </c>
      <c r="E92" s="129">
        <f>VLOOKUP(A92,Exports!A:B,2,)</f>
        <v/>
      </c>
      <c r="F92" s="129">
        <f>VLOOKUP(A92,Imports!A:B,2,)</f>
        <v/>
      </c>
      <c r="G92" s="129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138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129">
        <f>VLOOKUP(A93,'U.S. GDP'!A:B,2,)</f>
        <v/>
      </c>
      <c r="C93" s="129">
        <f>VLOOKUP(A93,PersonalConsumption!A:B,2,)</f>
        <v/>
      </c>
      <c r="D93" s="129">
        <f>VLOOKUP(A93,PrivateInvestment!A:B,2,)</f>
        <v/>
      </c>
      <c r="E93" s="129">
        <f>VLOOKUP(A93,Exports!A:B,2,)</f>
        <v/>
      </c>
      <c r="F93" s="129">
        <f>VLOOKUP(A93,Imports!A:B,2,)</f>
        <v/>
      </c>
      <c r="G93" s="129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138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129">
        <f>VLOOKUP(A94,'U.S. GDP'!A:B,2,)</f>
        <v/>
      </c>
      <c r="C94" s="129">
        <f>VLOOKUP(A94,PersonalConsumption!A:B,2,)</f>
        <v/>
      </c>
      <c r="D94" s="129">
        <f>VLOOKUP(A94,PrivateInvestment!A:B,2,)</f>
        <v/>
      </c>
      <c r="E94" s="129">
        <f>VLOOKUP(A94,Exports!A:B,2,)</f>
        <v/>
      </c>
      <c r="F94" s="129">
        <f>VLOOKUP(A94,Imports!A:B,2,)</f>
        <v/>
      </c>
      <c r="G94" s="129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138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129">
        <f>VLOOKUP(A95,'U.S. GDP'!A:B,2,)</f>
        <v/>
      </c>
      <c r="C95" s="129">
        <f>VLOOKUP(A95,PersonalConsumption!A:B,2,)</f>
        <v/>
      </c>
      <c r="D95" s="129">
        <f>VLOOKUP(A95,PrivateInvestment!A:B,2,)</f>
        <v/>
      </c>
      <c r="E95" s="129">
        <f>VLOOKUP(A95,Exports!A:B,2,)</f>
        <v/>
      </c>
      <c r="F95" s="129">
        <f>VLOOKUP(A95,Imports!A:B,2,)</f>
        <v/>
      </c>
      <c r="G95" s="129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138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129">
        <f>VLOOKUP(A96,'U.S. GDP'!A:B,2,)</f>
        <v/>
      </c>
      <c r="C96" s="129">
        <f>VLOOKUP(A96,PersonalConsumption!A:B,2,)</f>
        <v/>
      </c>
      <c r="D96" s="129">
        <f>VLOOKUP(A96,PrivateInvestment!A:B,2,)</f>
        <v/>
      </c>
      <c r="E96" s="129">
        <f>VLOOKUP(A96,Exports!A:B,2,)</f>
        <v/>
      </c>
      <c r="F96" s="129">
        <f>VLOOKUP(A96,Imports!A:B,2,)</f>
        <v/>
      </c>
      <c r="G96" s="129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138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129">
        <f>VLOOKUP(A97,'U.S. GDP'!A:B,2,)</f>
        <v/>
      </c>
      <c r="C97" s="129">
        <f>VLOOKUP(A97,PersonalConsumption!A:B,2,)</f>
        <v/>
      </c>
      <c r="D97" s="129">
        <f>VLOOKUP(A97,PrivateInvestment!A:B,2,)</f>
        <v/>
      </c>
      <c r="E97" s="129">
        <f>VLOOKUP(A97,Exports!A:B,2,)</f>
        <v/>
      </c>
      <c r="F97" s="129">
        <f>VLOOKUP(A97,Imports!A:B,2,)</f>
        <v/>
      </c>
      <c r="G97" s="129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138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129">
        <f>VLOOKUP(A98,'U.S. GDP'!A:B,2,)</f>
        <v/>
      </c>
      <c r="C98" s="129">
        <f>VLOOKUP(A98,PersonalConsumption!A:B,2,)</f>
        <v/>
      </c>
      <c r="D98" s="129">
        <f>VLOOKUP(A98,PrivateInvestment!A:B,2,)</f>
        <v/>
      </c>
      <c r="E98" s="129">
        <f>VLOOKUP(A98,Exports!A:B,2,)</f>
        <v/>
      </c>
      <c r="F98" s="129">
        <f>VLOOKUP(A98,Imports!A:B,2,)</f>
        <v/>
      </c>
      <c r="G98" s="129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138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129">
        <f>VLOOKUP(A99,'U.S. GDP'!A:B,2,)</f>
        <v/>
      </c>
      <c r="C99" s="129">
        <f>VLOOKUP(A99,PersonalConsumption!A:B,2,)</f>
        <v/>
      </c>
      <c r="D99" s="129">
        <f>VLOOKUP(A99,PrivateInvestment!A:B,2,)</f>
        <v/>
      </c>
      <c r="E99" s="129">
        <f>VLOOKUP(A99,Exports!A:B,2,)</f>
        <v/>
      </c>
      <c r="F99" s="129">
        <f>VLOOKUP(A99,Imports!A:B,2,)</f>
        <v/>
      </c>
      <c r="G99" s="129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138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129">
        <f>VLOOKUP(A100,'U.S. GDP'!A:B,2,)</f>
        <v/>
      </c>
      <c r="C100" s="129">
        <f>VLOOKUP(A100,PersonalConsumption!A:B,2,)</f>
        <v/>
      </c>
      <c r="D100" s="129">
        <f>VLOOKUP(A100,PrivateInvestment!A:B,2,)</f>
        <v/>
      </c>
      <c r="E100" s="129">
        <f>VLOOKUP(A100,Exports!A:B,2,)</f>
        <v/>
      </c>
      <c r="F100" s="129">
        <f>VLOOKUP(A100,Imports!A:B,2,)</f>
        <v/>
      </c>
      <c r="G100" s="129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138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129">
        <f>VLOOKUP(A101,'U.S. GDP'!A:B,2,)</f>
        <v/>
      </c>
      <c r="C101" s="129">
        <f>VLOOKUP(A101,PersonalConsumption!A:B,2,)</f>
        <v/>
      </c>
      <c r="D101" s="129">
        <f>VLOOKUP(A101,PrivateInvestment!A:B,2,)</f>
        <v/>
      </c>
      <c r="E101" s="129">
        <f>VLOOKUP(A101,Exports!A:B,2,)</f>
        <v/>
      </c>
      <c r="F101" s="129">
        <f>VLOOKUP(A101,Imports!A:B,2,)</f>
        <v/>
      </c>
      <c r="G101" s="129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138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129">
        <f>VLOOKUP(A102,'U.S. GDP'!A:B,2,)</f>
        <v/>
      </c>
      <c r="C102" s="129">
        <f>VLOOKUP(A102,PersonalConsumption!A:B,2,)</f>
        <v/>
      </c>
      <c r="D102" s="129">
        <f>VLOOKUP(A102,PrivateInvestment!A:B,2,)</f>
        <v/>
      </c>
      <c r="E102" s="129">
        <f>VLOOKUP(A102,Exports!A:B,2,)</f>
        <v/>
      </c>
      <c r="F102" s="129">
        <f>VLOOKUP(A102,Imports!A:B,2,)</f>
        <v/>
      </c>
      <c r="G102" s="129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138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129">
        <f>VLOOKUP(A103,'U.S. GDP'!A:B,2,)</f>
        <v/>
      </c>
      <c r="C103" s="129">
        <f>VLOOKUP(A103,PersonalConsumption!A:B,2,)</f>
        <v/>
      </c>
      <c r="D103" s="129">
        <f>VLOOKUP(A103,PrivateInvestment!A:B,2,)</f>
        <v/>
      </c>
      <c r="E103" s="129">
        <f>VLOOKUP(A103,Exports!A:B,2,)</f>
        <v/>
      </c>
      <c r="F103" s="129">
        <f>VLOOKUP(A103,Imports!A:B,2,)</f>
        <v/>
      </c>
      <c r="G103" s="129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138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129">
        <f>VLOOKUP(A104,'U.S. GDP'!A:B,2,)</f>
        <v/>
      </c>
      <c r="C104" s="129">
        <f>VLOOKUP(A104,PersonalConsumption!A:B,2,)</f>
        <v/>
      </c>
      <c r="D104" s="129">
        <f>VLOOKUP(A104,PrivateInvestment!A:B,2,)</f>
        <v/>
      </c>
      <c r="E104" s="129">
        <f>VLOOKUP(A104,Exports!A:B,2,)</f>
        <v/>
      </c>
      <c r="F104" s="129">
        <f>VLOOKUP(A104,Imports!A:B,2,)</f>
        <v/>
      </c>
      <c r="G104" s="129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138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129">
        <f>VLOOKUP(A105,'U.S. GDP'!A:B,2,)</f>
        <v/>
      </c>
      <c r="C105" s="129">
        <f>VLOOKUP(A105,PersonalConsumption!A:B,2,)</f>
        <v/>
      </c>
      <c r="D105" s="129">
        <f>VLOOKUP(A105,PrivateInvestment!A:B,2,)</f>
        <v/>
      </c>
      <c r="E105" s="129">
        <f>VLOOKUP(A105,Exports!A:B,2,)</f>
        <v/>
      </c>
      <c r="F105" s="129">
        <f>VLOOKUP(A105,Imports!A:B,2,)</f>
        <v/>
      </c>
      <c r="G105" s="129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138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129">
        <f>VLOOKUP(A106,'U.S. GDP'!A:B,2,)</f>
        <v/>
      </c>
      <c r="C106" s="129">
        <f>VLOOKUP(A106,PersonalConsumption!A:B,2,)</f>
        <v/>
      </c>
      <c r="D106" s="129">
        <f>VLOOKUP(A106,PrivateInvestment!A:B,2,)</f>
        <v/>
      </c>
      <c r="E106" s="129">
        <f>VLOOKUP(A106,Exports!A:B,2,)</f>
        <v/>
      </c>
      <c r="F106" s="129">
        <f>VLOOKUP(A106,Imports!A:B,2,)</f>
        <v/>
      </c>
      <c r="G106" s="129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138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129">
        <f>VLOOKUP(A107,'U.S. GDP'!A:B,2,)</f>
        <v/>
      </c>
      <c r="C107" s="129">
        <f>VLOOKUP(A107,PersonalConsumption!A:B,2,)</f>
        <v/>
      </c>
      <c r="D107" s="129">
        <f>VLOOKUP(A107,PrivateInvestment!A:B,2,)</f>
        <v/>
      </c>
      <c r="E107" s="129">
        <f>VLOOKUP(A107,Exports!A:B,2,)</f>
        <v/>
      </c>
      <c r="F107" s="129">
        <f>VLOOKUP(A107,Imports!A:B,2,)</f>
        <v/>
      </c>
      <c r="G107" s="129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138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129">
        <f>VLOOKUP(A108,'U.S. GDP'!A:B,2,)</f>
        <v/>
      </c>
      <c r="C108" s="129">
        <f>VLOOKUP(A108,PersonalConsumption!A:B,2,)</f>
        <v/>
      </c>
      <c r="D108" s="129">
        <f>VLOOKUP(A108,PrivateInvestment!A:B,2,)</f>
        <v/>
      </c>
      <c r="E108" s="129">
        <f>VLOOKUP(A108,Exports!A:B,2,)</f>
        <v/>
      </c>
      <c r="F108" s="129">
        <f>VLOOKUP(A108,Imports!A:B,2,)</f>
        <v/>
      </c>
      <c r="G108" s="129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138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129">
        <f>VLOOKUP(A109,'U.S. GDP'!A:B,2,)</f>
        <v/>
      </c>
      <c r="C109" s="129">
        <f>VLOOKUP(A109,PersonalConsumption!A:B,2,)</f>
        <v/>
      </c>
      <c r="D109" s="129">
        <f>VLOOKUP(A109,PrivateInvestment!A:B,2,)</f>
        <v/>
      </c>
      <c r="E109" s="129">
        <f>VLOOKUP(A109,Exports!A:B,2,)</f>
        <v/>
      </c>
      <c r="F109" s="129">
        <f>VLOOKUP(A109,Imports!A:B,2,)</f>
        <v/>
      </c>
      <c r="G109" s="129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138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129">
        <f>VLOOKUP(A110,'U.S. GDP'!A:B,2,)</f>
        <v/>
      </c>
      <c r="C110" s="129">
        <f>VLOOKUP(A110,PersonalConsumption!A:B,2,)</f>
        <v/>
      </c>
      <c r="D110" s="129">
        <f>VLOOKUP(A110,PrivateInvestment!A:B,2,)</f>
        <v/>
      </c>
      <c r="E110" s="129">
        <f>VLOOKUP(A110,Exports!A:B,2,)</f>
        <v/>
      </c>
      <c r="F110" s="129">
        <f>VLOOKUP(A110,Imports!A:B,2,)</f>
        <v/>
      </c>
      <c r="G110" s="129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138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129">
        <f>VLOOKUP(A111,'U.S. GDP'!A:B,2,)</f>
        <v/>
      </c>
      <c r="C111" s="129">
        <f>VLOOKUP(A111,PersonalConsumption!A:B,2,)</f>
        <v/>
      </c>
      <c r="D111" s="129">
        <f>VLOOKUP(A111,PrivateInvestment!A:B,2,)</f>
        <v/>
      </c>
      <c r="E111" s="129">
        <f>VLOOKUP(A111,Exports!A:B,2,)</f>
        <v/>
      </c>
      <c r="F111" s="129">
        <f>VLOOKUP(A111,Imports!A:B,2,)</f>
        <v/>
      </c>
      <c r="G111" s="129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138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129">
        <f>VLOOKUP(A112,'U.S. GDP'!A:B,2,)</f>
        <v/>
      </c>
      <c r="C112" s="129">
        <f>VLOOKUP(A112,PersonalConsumption!A:B,2,)</f>
        <v/>
      </c>
      <c r="D112" s="129">
        <f>VLOOKUP(A112,PrivateInvestment!A:B,2,)</f>
        <v/>
      </c>
      <c r="E112" s="129">
        <f>VLOOKUP(A112,Exports!A:B,2,)</f>
        <v/>
      </c>
      <c r="F112" s="129">
        <f>VLOOKUP(A112,Imports!A:B,2,)</f>
        <v/>
      </c>
      <c r="G112" s="129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138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129">
        <f>VLOOKUP(A113,'U.S. GDP'!A:B,2,)</f>
        <v/>
      </c>
      <c r="C113" s="129">
        <f>VLOOKUP(A113,PersonalConsumption!A:B,2,)</f>
        <v/>
      </c>
      <c r="D113" s="129">
        <f>VLOOKUP(A113,PrivateInvestment!A:B,2,)</f>
        <v/>
      </c>
      <c r="E113" s="129">
        <f>VLOOKUP(A113,Exports!A:B,2,)</f>
        <v/>
      </c>
      <c r="F113" s="129">
        <f>VLOOKUP(A113,Imports!A:B,2,)</f>
        <v/>
      </c>
      <c r="G113" s="129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138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129">
        <f>VLOOKUP(A114,'U.S. GDP'!A:B,2,)</f>
        <v/>
      </c>
      <c r="C114" s="129">
        <f>VLOOKUP(A114,PersonalConsumption!A:B,2,)</f>
        <v/>
      </c>
      <c r="D114" s="129">
        <f>VLOOKUP(A114,PrivateInvestment!A:B,2,)</f>
        <v/>
      </c>
      <c r="E114" s="129">
        <f>VLOOKUP(A114,Exports!A:B,2,)</f>
        <v/>
      </c>
      <c r="F114" s="129">
        <f>VLOOKUP(A114,Imports!A:B,2,)</f>
        <v/>
      </c>
      <c r="G114" s="129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138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129">
        <f>VLOOKUP(A115,'U.S. GDP'!A:B,2,)</f>
        <v/>
      </c>
      <c r="C115" s="129">
        <f>VLOOKUP(A115,PersonalConsumption!A:B,2,)</f>
        <v/>
      </c>
      <c r="D115" s="129">
        <f>VLOOKUP(A115,PrivateInvestment!A:B,2,)</f>
        <v/>
      </c>
      <c r="E115" s="129">
        <f>VLOOKUP(A115,Exports!A:B,2,)</f>
        <v/>
      </c>
      <c r="F115" s="129">
        <f>VLOOKUP(A115,Imports!A:B,2,)</f>
        <v/>
      </c>
      <c r="G115" s="129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138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129">
        <f>VLOOKUP(A116,'U.S. GDP'!A:B,2,)</f>
        <v/>
      </c>
      <c r="C116" s="129">
        <f>VLOOKUP(A116,PersonalConsumption!A:B,2,)</f>
        <v/>
      </c>
      <c r="D116" s="129">
        <f>VLOOKUP(A116,PrivateInvestment!A:B,2,)</f>
        <v/>
      </c>
      <c r="E116" s="129">
        <f>VLOOKUP(A116,Exports!A:B,2,)</f>
        <v/>
      </c>
      <c r="F116" s="129">
        <f>VLOOKUP(A116,Imports!A:B,2,)</f>
        <v/>
      </c>
      <c r="G116" s="129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138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129">
        <f>VLOOKUP(A117,'U.S. GDP'!A:B,2,)</f>
        <v/>
      </c>
      <c r="C117" s="129">
        <f>VLOOKUP(A117,PersonalConsumption!A:B,2,)</f>
        <v/>
      </c>
      <c r="D117" s="129">
        <f>VLOOKUP(A117,PrivateInvestment!A:B,2,)</f>
        <v/>
      </c>
      <c r="E117" s="129">
        <f>VLOOKUP(A117,Exports!A:B,2,)</f>
        <v/>
      </c>
      <c r="F117" s="129">
        <f>VLOOKUP(A117,Imports!A:B,2,)</f>
        <v/>
      </c>
      <c r="G117" s="129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138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129">
        <f>VLOOKUP(A118,'U.S. GDP'!A:B,2,)</f>
        <v/>
      </c>
      <c r="C118" s="129">
        <f>VLOOKUP(A118,PersonalConsumption!A:B,2,)</f>
        <v/>
      </c>
      <c r="D118" s="129">
        <f>VLOOKUP(A118,PrivateInvestment!A:B,2,)</f>
        <v/>
      </c>
      <c r="E118" s="129">
        <f>VLOOKUP(A118,Exports!A:B,2,)</f>
        <v/>
      </c>
      <c r="F118" s="129">
        <f>VLOOKUP(A118,Imports!A:B,2,)</f>
        <v/>
      </c>
      <c r="G118" s="129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138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129">
        <f>VLOOKUP(A119,'U.S. GDP'!A:B,2,)</f>
        <v/>
      </c>
      <c r="C119" s="129">
        <f>VLOOKUP(A119,PersonalConsumption!A:B,2,)</f>
        <v/>
      </c>
      <c r="D119" s="129">
        <f>VLOOKUP(A119,PrivateInvestment!A:B,2,)</f>
        <v/>
      </c>
      <c r="E119" s="129">
        <f>VLOOKUP(A119,Exports!A:B,2,)</f>
        <v/>
      </c>
      <c r="F119" s="129">
        <f>VLOOKUP(A119,Imports!A:B,2,)</f>
        <v/>
      </c>
      <c r="G119" s="129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138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129">
        <f>VLOOKUP(A120,'U.S. GDP'!A:B,2,)</f>
        <v/>
      </c>
      <c r="C120" s="129">
        <f>VLOOKUP(A120,PersonalConsumption!A:B,2,)</f>
        <v/>
      </c>
      <c r="D120" s="129">
        <f>VLOOKUP(A120,PrivateInvestment!A:B,2,)</f>
        <v/>
      </c>
      <c r="E120" s="129">
        <f>VLOOKUP(A120,Exports!A:B,2,)</f>
        <v/>
      </c>
      <c r="F120" s="129">
        <f>VLOOKUP(A120,Imports!A:B,2,)</f>
        <v/>
      </c>
      <c r="G120" s="129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138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129">
        <f>VLOOKUP(A121,'U.S. GDP'!A:B,2,)</f>
        <v/>
      </c>
      <c r="C121" s="129">
        <f>VLOOKUP(A121,PersonalConsumption!A:B,2,)</f>
        <v/>
      </c>
      <c r="D121" s="129">
        <f>VLOOKUP(A121,PrivateInvestment!A:B,2,)</f>
        <v/>
      </c>
      <c r="E121" s="129">
        <f>VLOOKUP(A121,Exports!A:B,2,)</f>
        <v/>
      </c>
      <c r="F121" s="129">
        <f>VLOOKUP(A121,Imports!A:B,2,)</f>
        <v/>
      </c>
      <c r="G121" s="129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138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129">
        <f>VLOOKUP(A122,'U.S. GDP'!A:B,2,)</f>
        <v/>
      </c>
      <c r="C122" s="129">
        <f>VLOOKUP(A122,PersonalConsumption!A:B,2,)</f>
        <v/>
      </c>
      <c r="D122" s="129">
        <f>VLOOKUP(A122,PrivateInvestment!A:B,2,)</f>
        <v/>
      </c>
      <c r="E122" s="129">
        <f>VLOOKUP(A122,Exports!A:B,2,)</f>
        <v/>
      </c>
      <c r="F122" s="129">
        <f>VLOOKUP(A122,Imports!A:B,2,)</f>
        <v/>
      </c>
      <c r="G122" s="129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138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129">
        <f>VLOOKUP(A123,'U.S. GDP'!A:B,2,)</f>
        <v/>
      </c>
      <c r="C123" s="129">
        <f>VLOOKUP(A123,PersonalConsumption!A:B,2,)</f>
        <v/>
      </c>
      <c r="D123" s="129">
        <f>VLOOKUP(A123,PrivateInvestment!A:B,2,)</f>
        <v/>
      </c>
      <c r="E123" s="129">
        <f>VLOOKUP(A123,Exports!A:B,2,)</f>
        <v/>
      </c>
      <c r="F123" s="129">
        <f>VLOOKUP(A123,Imports!A:B,2,)</f>
        <v/>
      </c>
      <c r="G123" s="129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138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129">
        <f>VLOOKUP(A124,'U.S. GDP'!A:B,2,)</f>
        <v/>
      </c>
      <c r="C124" s="129">
        <f>VLOOKUP(A124,PersonalConsumption!A:B,2,)</f>
        <v/>
      </c>
      <c r="D124" s="129">
        <f>VLOOKUP(A124,PrivateInvestment!A:B,2,)</f>
        <v/>
      </c>
      <c r="E124" s="129">
        <f>VLOOKUP(A124,Exports!A:B,2,)</f>
        <v/>
      </c>
      <c r="F124" s="129">
        <f>VLOOKUP(A124,Imports!A:B,2,)</f>
        <v/>
      </c>
      <c r="G124" s="129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138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129">
        <f>VLOOKUP(A125,'U.S. GDP'!A:B,2,)</f>
        <v/>
      </c>
      <c r="C125" s="129">
        <f>VLOOKUP(A125,PersonalConsumption!A:B,2,)</f>
        <v/>
      </c>
      <c r="D125" s="129">
        <f>VLOOKUP(A125,PrivateInvestment!A:B,2,)</f>
        <v/>
      </c>
      <c r="E125" s="129">
        <f>VLOOKUP(A125,Exports!A:B,2,)</f>
        <v/>
      </c>
      <c r="F125" s="129">
        <f>VLOOKUP(A125,Imports!A:B,2,)</f>
        <v/>
      </c>
      <c r="G125" s="129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138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129">
        <f>VLOOKUP(A126,'U.S. GDP'!A:B,2,)</f>
        <v/>
      </c>
      <c r="C126" s="129">
        <f>VLOOKUP(A126,PersonalConsumption!A:B,2,)</f>
        <v/>
      </c>
      <c r="D126" s="129">
        <f>VLOOKUP(A126,PrivateInvestment!A:B,2,)</f>
        <v/>
      </c>
      <c r="E126" s="129">
        <f>VLOOKUP(A126,Exports!A:B,2,)</f>
        <v/>
      </c>
      <c r="F126" s="129">
        <f>VLOOKUP(A126,Imports!A:B,2,)</f>
        <v/>
      </c>
      <c r="G126" s="129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138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129">
        <f>VLOOKUP(A127,'U.S. GDP'!A:B,2,)</f>
        <v/>
      </c>
      <c r="C127" s="129">
        <f>VLOOKUP(A127,PersonalConsumption!A:B,2,)</f>
        <v/>
      </c>
      <c r="D127" s="129">
        <f>VLOOKUP(A127,PrivateInvestment!A:B,2,)</f>
        <v/>
      </c>
      <c r="E127" s="129">
        <f>VLOOKUP(A127,Exports!A:B,2,)</f>
        <v/>
      </c>
      <c r="F127" s="129">
        <f>VLOOKUP(A127,Imports!A:B,2,)</f>
        <v/>
      </c>
      <c r="G127" s="129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138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129">
        <f>VLOOKUP(A128,'U.S. GDP'!A:B,2,)</f>
        <v/>
      </c>
      <c r="C128" s="129">
        <f>VLOOKUP(A128,PersonalConsumption!A:B,2,)</f>
        <v/>
      </c>
      <c r="D128" s="129">
        <f>VLOOKUP(A128,PrivateInvestment!A:B,2,)</f>
        <v/>
      </c>
      <c r="E128" s="129">
        <f>VLOOKUP(A128,Exports!A:B,2,)</f>
        <v/>
      </c>
      <c r="F128" s="129">
        <f>VLOOKUP(A128,Imports!A:B,2,)</f>
        <v/>
      </c>
      <c r="G128" s="129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138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129">
        <f>VLOOKUP(A129,'U.S. GDP'!A:B,2,)</f>
        <v/>
      </c>
      <c r="C129" s="129">
        <f>VLOOKUP(A129,PersonalConsumption!A:B,2,)</f>
        <v/>
      </c>
      <c r="D129" s="129">
        <f>VLOOKUP(A129,PrivateInvestment!A:B,2,)</f>
        <v/>
      </c>
      <c r="E129" s="129">
        <f>VLOOKUP(A129,Exports!A:B,2,)</f>
        <v/>
      </c>
      <c r="F129" s="129">
        <f>VLOOKUP(A129,Imports!A:B,2,)</f>
        <v/>
      </c>
      <c r="G129" s="129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138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129">
        <f>VLOOKUP(A130,'U.S. GDP'!A:B,2,)</f>
        <v/>
      </c>
      <c r="C130" s="129">
        <f>VLOOKUP(A130,PersonalConsumption!A:B,2,)</f>
        <v/>
      </c>
      <c r="D130" s="129">
        <f>VLOOKUP(A130,PrivateInvestment!A:B,2,)</f>
        <v/>
      </c>
      <c r="E130" s="129">
        <f>VLOOKUP(A130,Exports!A:B,2,)</f>
        <v/>
      </c>
      <c r="F130" s="129">
        <f>VLOOKUP(A130,Imports!A:B,2,)</f>
        <v/>
      </c>
      <c r="G130" s="129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138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129">
        <f>VLOOKUP(A131,'U.S. GDP'!A:B,2,)</f>
        <v/>
      </c>
      <c r="C131" s="129">
        <f>VLOOKUP(A131,PersonalConsumption!A:B,2,)</f>
        <v/>
      </c>
      <c r="D131" s="129">
        <f>VLOOKUP(A131,PrivateInvestment!A:B,2,)</f>
        <v/>
      </c>
      <c r="E131" s="129">
        <f>VLOOKUP(A131,Exports!A:B,2,)</f>
        <v/>
      </c>
      <c r="F131" s="129">
        <f>VLOOKUP(A131,Imports!A:B,2,)</f>
        <v/>
      </c>
      <c r="G131" s="129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138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129">
        <f>VLOOKUP(A132,'U.S. GDP'!A:B,2,)</f>
        <v/>
      </c>
      <c r="C132" s="129">
        <f>VLOOKUP(A132,PersonalConsumption!A:B,2,)</f>
        <v/>
      </c>
      <c r="D132" s="129">
        <f>VLOOKUP(A132,PrivateInvestment!A:B,2,)</f>
        <v/>
      </c>
      <c r="E132" s="129">
        <f>VLOOKUP(A132,Exports!A:B,2,)</f>
        <v/>
      </c>
      <c r="F132" s="129">
        <f>VLOOKUP(A132,Imports!A:B,2,)</f>
        <v/>
      </c>
      <c r="G132" s="129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138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129">
        <f>VLOOKUP(A133,'U.S. GDP'!A:B,2,)</f>
        <v/>
      </c>
      <c r="C133" s="129">
        <f>VLOOKUP(A133,PersonalConsumption!A:B,2,)</f>
        <v/>
      </c>
      <c r="D133" s="129">
        <f>VLOOKUP(A133,PrivateInvestment!A:B,2,)</f>
        <v/>
      </c>
      <c r="E133" s="129">
        <f>VLOOKUP(A133,Exports!A:B,2,)</f>
        <v/>
      </c>
      <c r="F133" s="129">
        <f>VLOOKUP(A133,Imports!A:B,2,)</f>
        <v/>
      </c>
      <c r="G133" s="129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138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129">
        <f>VLOOKUP(A134,'U.S. GDP'!A:B,2,)</f>
        <v/>
      </c>
      <c r="C134" s="129">
        <f>VLOOKUP(A134,PersonalConsumption!A:B,2,)</f>
        <v/>
      </c>
      <c r="D134" s="129">
        <f>VLOOKUP(A134,PrivateInvestment!A:B,2,)</f>
        <v/>
      </c>
      <c r="E134" s="129">
        <f>VLOOKUP(A134,Exports!A:B,2,)</f>
        <v/>
      </c>
      <c r="F134" s="129">
        <f>VLOOKUP(A134,Imports!A:B,2,)</f>
        <v/>
      </c>
      <c r="G134" s="129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138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129">
        <f>VLOOKUP(A135,'U.S. GDP'!A:B,2,)</f>
        <v/>
      </c>
      <c r="C135" s="129">
        <f>VLOOKUP(A135,PersonalConsumption!A:B,2,)</f>
        <v/>
      </c>
      <c r="D135" s="129">
        <f>VLOOKUP(A135,PrivateInvestment!A:B,2,)</f>
        <v/>
      </c>
      <c r="E135" s="129">
        <f>VLOOKUP(A135,Exports!A:B,2,)</f>
        <v/>
      </c>
      <c r="F135" s="129">
        <f>VLOOKUP(A135,Imports!A:B,2,)</f>
        <v/>
      </c>
      <c r="G135" s="129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138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129">
        <f>VLOOKUP(A136,'U.S. GDP'!A:B,2,)</f>
        <v/>
      </c>
      <c r="C136" s="129">
        <f>VLOOKUP(A136,PersonalConsumption!A:B,2,)</f>
        <v/>
      </c>
      <c r="D136" s="129">
        <f>VLOOKUP(A136,PrivateInvestment!A:B,2,)</f>
        <v/>
      </c>
      <c r="E136" s="129">
        <f>VLOOKUP(A136,Exports!A:B,2,)</f>
        <v/>
      </c>
      <c r="F136" s="129">
        <f>VLOOKUP(A136,Imports!A:B,2,)</f>
        <v/>
      </c>
      <c r="G136" s="129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138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129">
        <f>VLOOKUP(A137,'U.S. GDP'!A:B,2,)</f>
        <v/>
      </c>
      <c r="C137" s="129">
        <f>VLOOKUP(A137,PersonalConsumption!A:B,2,)</f>
        <v/>
      </c>
      <c r="D137" s="129">
        <f>VLOOKUP(A137,PrivateInvestment!A:B,2,)</f>
        <v/>
      </c>
      <c r="E137" s="129">
        <f>VLOOKUP(A137,Exports!A:B,2,)</f>
        <v/>
      </c>
      <c r="F137" s="129">
        <f>VLOOKUP(A137,Imports!A:B,2,)</f>
        <v/>
      </c>
      <c r="G137" s="129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138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129">
        <f>VLOOKUP(A138,'U.S. GDP'!A:B,2,)</f>
        <v/>
      </c>
      <c r="C138" s="129">
        <f>VLOOKUP(A138,PersonalConsumption!A:B,2,)</f>
        <v/>
      </c>
      <c r="D138" s="129">
        <f>VLOOKUP(A138,PrivateInvestment!A:B,2,)</f>
        <v/>
      </c>
      <c r="E138" s="129">
        <f>VLOOKUP(A138,Exports!A:B,2,)</f>
        <v/>
      </c>
      <c r="F138" s="129">
        <f>VLOOKUP(A138,Imports!A:B,2,)</f>
        <v/>
      </c>
      <c r="G138" s="129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138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129">
        <f>VLOOKUP(A139,'U.S. GDP'!A:B,2,)</f>
        <v/>
      </c>
      <c r="C139" s="129">
        <f>VLOOKUP(A139,PersonalConsumption!A:B,2,)</f>
        <v/>
      </c>
      <c r="D139" s="129">
        <f>VLOOKUP(A139,PrivateInvestment!A:B,2,)</f>
        <v/>
      </c>
      <c r="E139" s="129">
        <f>VLOOKUP(A139,Exports!A:B,2,)</f>
        <v/>
      </c>
      <c r="F139" s="129">
        <f>VLOOKUP(A139,Imports!A:B,2,)</f>
        <v/>
      </c>
      <c r="G139" s="129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138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129">
        <f>VLOOKUP(A140,'U.S. GDP'!A:B,2,)</f>
        <v/>
      </c>
      <c r="C140" s="129">
        <f>VLOOKUP(A140,PersonalConsumption!A:B,2,)</f>
        <v/>
      </c>
      <c r="D140" s="129">
        <f>VLOOKUP(A140,PrivateInvestment!A:B,2,)</f>
        <v/>
      </c>
      <c r="E140" s="129">
        <f>VLOOKUP(A140,Exports!A:B,2,)</f>
        <v/>
      </c>
      <c r="F140" s="129">
        <f>VLOOKUP(A140,Imports!A:B,2,)</f>
        <v/>
      </c>
      <c r="G140" s="129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138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129">
        <f>VLOOKUP(A141,'U.S. GDP'!A:B,2,)</f>
        <v/>
      </c>
      <c r="C141" s="129">
        <f>VLOOKUP(A141,PersonalConsumption!A:B,2,)</f>
        <v/>
      </c>
      <c r="D141" s="129">
        <f>VLOOKUP(A141,PrivateInvestment!A:B,2,)</f>
        <v/>
      </c>
      <c r="E141" s="129">
        <f>VLOOKUP(A141,Exports!A:B,2,)</f>
        <v/>
      </c>
      <c r="F141" s="129">
        <f>VLOOKUP(A141,Imports!A:B,2,)</f>
        <v/>
      </c>
      <c r="G141" s="129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138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129">
        <f>VLOOKUP(A142,'U.S. GDP'!A:B,2,)</f>
        <v/>
      </c>
      <c r="C142" s="129">
        <f>VLOOKUP(A142,PersonalConsumption!A:B,2,)</f>
        <v/>
      </c>
      <c r="D142" s="129">
        <f>VLOOKUP(A142,PrivateInvestment!A:B,2,)</f>
        <v/>
      </c>
      <c r="E142" s="129">
        <f>VLOOKUP(A142,Exports!A:B,2,)</f>
        <v/>
      </c>
      <c r="F142" s="129">
        <f>VLOOKUP(A142,Imports!A:B,2,)</f>
        <v/>
      </c>
      <c r="G142" s="129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138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129">
        <f>VLOOKUP(A143,'U.S. GDP'!A:B,2,)</f>
        <v/>
      </c>
      <c r="C143" s="129">
        <f>VLOOKUP(A143,PersonalConsumption!A:B,2,)</f>
        <v/>
      </c>
      <c r="D143" s="129">
        <f>VLOOKUP(A143,PrivateInvestment!A:B,2,)</f>
        <v/>
      </c>
      <c r="E143" s="129">
        <f>VLOOKUP(A143,Exports!A:B,2,)</f>
        <v/>
      </c>
      <c r="F143" s="129">
        <f>VLOOKUP(A143,Imports!A:B,2,)</f>
        <v/>
      </c>
      <c r="G143" s="129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138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129">
        <f>VLOOKUP(A144,'U.S. GDP'!A:B,2,)</f>
        <v/>
      </c>
      <c r="C144" s="129">
        <f>VLOOKUP(A144,PersonalConsumption!A:B,2,)</f>
        <v/>
      </c>
      <c r="D144" s="129">
        <f>VLOOKUP(A144,PrivateInvestment!A:B,2,)</f>
        <v/>
      </c>
      <c r="E144" s="129">
        <f>VLOOKUP(A144,Exports!A:B,2,)</f>
        <v/>
      </c>
      <c r="F144" s="129">
        <f>VLOOKUP(A144,Imports!A:B,2,)</f>
        <v/>
      </c>
      <c r="G144" s="129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138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129">
        <f>VLOOKUP(A145,'U.S. GDP'!A:B,2,)</f>
        <v/>
      </c>
      <c r="C145" s="129">
        <f>VLOOKUP(A145,PersonalConsumption!A:B,2,)</f>
        <v/>
      </c>
      <c r="D145" s="129">
        <f>VLOOKUP(A145,PrivateInvestment!A:B,2,)</f>
        <v/>
      </c>
      <c r="E145" s="129">
        <f>VLOOKUP(A145,Exports!A:B,2,)</f>
        <v/>
      </c>
      <c r="F145" s="129">
        <f>VLOOKUP(A145,Imports!A:B,2,)</f>
        <v/>
      </c>
      <c r="G145" s="129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138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129">
        <f>VLOOKUP(A146,'U.S. GDP'!A:B,2,)</f>
        <v/>
      </c>
      <c r="C146" s="129">
        <f>VLOOKUP(A146,PersonalConsumption!A:B,2,)</f>
        <v/>
      </c>
      <c r="D146" s="129">
        <f>VLOOKUP(A146,PrivateInvestment!A:B,2,)</f>
        <v/>
      </c>
      <c r="E146" s="129">
        <f>VLOOKUP(A146,Exports!A:B,2,)</f>
        <v/>
      </c>
      <c r="F146" s="129">
        <f>VLOOKUP(A146,Imports!A:B,2,)</f>
        <v/>
      </c>
      <c r="G146" s="129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138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129">
        <f>VLOOKUP(A147,'U.S. GDP'!A:B,2,)</f>
        <v/>
      </c>
      <c r="C147" s="129">
        <f>VLOOKUP(A147,PersonalConsumption!A:B,2,)</f>
        <v/>
      </c>
      <c r="D147" s="129">
        <f>VLOOKUP(A147,PrivateInvestment!A:B,2,)</f>
        <v/>
      </c>
      <c r="E147" s="129">
        <f>VLOOKUP(A147,Exports!A:B,2,)</f>
        <v/>
      </c>
      <c r="F147" s="129">
        <f>VLOOKUP(A147,Imports!A:B,2,)</f>
        <v/>
      </c>
      <c r="G147" s="129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138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129">
        <f>VLOOKUP(A148,'U.S. GDP'!A:B,2,)</f>
        <v/>
      </c>
      <c r="C148" s="129">
        <f>VLOOKUP(A148,PersonalConsumption!A:B,2,)</f>
        <v/>
      </c>
      <c r="D148" s="129">
        <f>VLOOKUP(A148,PrivateInvestment!A:B,2,)</f>
        <v/>
      </c>
      <c r="E148" s="129">
        <f>VLOOKUP(A148,Exports!A:B,2,)</f>
        <v/>
      </c>
      <c r="F148" s="129">
        <f>VLOOKUP(A148,Imports!A:B,2,)</f>
        <v/>
      </c>
      <c r="G148" s="129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138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129">
        <f>VLOOKUP(A149,'U.S. GDP'!A:B,2,)</f>
        <v/>
      </c>
      <c r="C149" s="129">
        <f>VLOOKUP(A149,PersonalConsumption!A:B,2,)</f>
        <v/>
      </c>
      <c r="D149" s="129">
        <f>VLOOKUP(A149,PrivateInvestment!A:B,2,)</f>
        <v/>
      </c>
      <c r="E149" s="129">
        <f>VLOOKUP(A149,Exports!A:B,2,)</f>
        <v/>
      </c>
      <c r="F149" s="129">
        <f>VLOOKUP(A149,Imports!A:B,2,)</f>
        <v/>
      </c>
      <c r="G149" s="129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138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129">
        <f>VLOOKUP(A150,'U.S. GDP'!A:B,2,)</f>
        <v/>
      </c>
      <c r="C150" s="129">
        <f>VLOOKUP(A150,PersonalConsumption!A:B,2,)</f>
        <v/>
      </c>
      <c r="D150" s="129">
        <f>VLOOKUP(A150,PrivateInvestment!A:B,2,)</f>
        <v/>
      </c>
      <c r="E150" s="129">
        <f>VLOOKUP(A150,Exports!A:B,2,)</f>
        <v/>
      </c>
      <c r="F150" s="129">
        <f>VLOOKUP(A150,Imports!A:B,2,)</f>
        <v/>
      </c>
      <c r="G150" s="129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138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129">
        <f>VLOOKUP(A151,'U.S. GDP'!A:B,2,)</f>
        <v/>
      </c>
      <c r="C151" s="129">
        <f>VLOOKUP(A151,PersonalConsumption!A:B,2,)</f>
        <v/>
      </c>
      <c r="D151" s="129">
        <f>VLOOKUP(A151,PrivateInvestment!A:B,2,)</f>
        <v/>
      </c>
      <c r="E151" s="129">
        <f>VLOOKUP(A151,Exports!A:B,2,)</f>
        <v/>
      </c>
      <c r="F151" s="129">
        <f>VLOOKUP(A151,Imports!A:B,2,)</f>
        <v/>
      </c>
      <c r="G151" s="129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138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129">
        <f>VLOOKUP(A152,'U.S. GDP'!A:B,2,)</f>
        <v/>
      </c>
      <c r="C152" s="129">
        <f>VLOOKUP(A152,PersonalConsumption!A:B,2,)</f>
        <v/>
      </c>
      <c r="D152" s="129">
        <f>VLOOKUP(A152,PrivateInvestment!A:B,2,)</f>
        <v/>
      </c>
      <c r="E152" s="129">
        <f>VLOOKUP(A152,Exports!A:B,2,)</f>
        <v/>
      </c>
      <c r="F152" s="129">
        <f>VLOOKUP(A152,Imports!A:B,2,)</f>
        <v/>
      </c>
      <c r="G152" s="129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138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129">
        <f>VLOOKUP(A153,'U.S. GDP'!A:B,2,)</f>
        <v/>
      </c>
      <c r="C153" s="129">
        <f>VLOOKUP(A153,PersonalConsumption!A:B,2,)</f>
        <v/>
      </c>
      <c r="D153" s="129">
        <f>VLOOKUP(A153,PrivateInvestment!A:B,2,)</f>
        <v/>
      </c>
      <c r="E153" s="129">
        <f>VLOOKUP(A153,Exports!A:B,2,)</f>
        <v/>
      </c>
      <c r="F153" s="129">
        <f>VLOOKUP(A153,Imports!A:B,2,)</f>
        <v/>
      </c>
      <c r="G153" s="129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138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129">
        <f>VLOOKUP(A154,'U.S. GDP'!A:B,2,)</f>
        <v/>
      </c>
      <c r="C154" s="129">
        <f>VLOOKUP(A154,PersonalConsumption!A:B,2,)</f>
        <v/>
      </c>
      <c r="D154" s="129">
        <f>VLOOKUP(A154,PrivateInvestment!A:B,2,)</f>
        <v/>
      </c>
      <c r="E154" s="129">
        <f>VLOOKUP(A154,Exports!A:B,2,)</f>
        <v/>
      </c>
      <c r="F154" s="129">
        <f>VLOOKUP(A154,Imports!A:B,2,)</f>
        <v/>
      </c>
      <c r="G154" s="129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138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129">
        <f>VLOOKUP(A155,'U.S. GDP'!A:B,2,)</f>
        <v/>
      </c>
      <c r="C155" s="129">
        <f>VLOOKUP(A155,PersonalConsumption!A:B,2,)</f>
        <v/>
      </c>
      <c r="D155" s="129">
        <f>VLOOKUP(A155,PrivateInvestment!A:B,2,)</f>
        <v/>
      </c>
      <c r="E155" s="129">
        <f>VLOOKUP(A155,Exports!A:B,2,)</f>
        <v/>
      </c>
      <c r="F155" s="129">
        <f>VLOOKUP(A155,Imports!A:B,2,)</f>
        <v/>
      </c>
      <c r="G155" s="129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138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129">
        <f>VLOOKUP(A156,'U.S. GDP'!A:B,2,)</f>
        <v/>
      </c>
      <c r="C156" s="129">
        <f>VLOOKUP(A156,PersonalConsumption!A:B,2,)</f>
        <v/>
      </c>
      <c r="D156" s="129">
        <f>VLOOKUP(A156,PrivateInvestment!A:B,2,)</f>
        <v/>
      </c>
      <c r="E156" s="129">
        <f>VLOOKUP(A156,Exports!A:B,2,)</f>
        <v/>
      </c>
      <c r="F156" s="129">
        <f>VLOOKUP(A156,Imports!A:B,2,)</f>
        <v/>
      </c>
      <c r="G156" s="129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138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129">
        <f>VLOOKUP(A157,'U.S. GDP'!A:B,2,)</f>
        <v/>
      </c>
      <c r="C157" s="129">
        <f>VLOOKUP(A157,PersonalConsumption!A:B,2,)</f>
        <v/>
      </c>
      <c r="D157" s="129">
        <f>VLOOKUP(A157,PrivateInvestment!A:B,2,)</f>
        <v/>
      </c>
      <c r="E157" s="129">
        <f>VLOOKUP(A157,Exports!A:B,2,)</f>
        <v/>
      </c>
      <c r="F157" s="129">
        <f>VLOOKUP(A157,Imports!A:B,2,)</f>
        <v/>
      </c>
      <c r="G157" s="129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138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129">
        <f>VLOOKUP(A158,'U.S. GDP'!A:B,2,)</f>
        <v/>
      </c>
      <c r="C158" s="129">
        <f>VLOOKUP(A158,PersonalConsumption!A:B,2,)</f>
        <v/>
      </c>
      <c r="D158" s="129">
        <f>VLOOKUP(A158,PrivateInvestment!A:B,2,)</f>
        <v/>
      </c>
      <c r="E158" s="129">
        <f>VLOOKUP(A158,Exports!A:B,2,)</f>
        <v/>
      </c>
      <c r="F158" s="129">
        <f>VLOOKUP(A158,Imports!A:B,2,)</f>
        <v/>
      </c>
      <c r="G158" s="129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138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129">
        <f>VLOOKUP(A159,'U.S. GDP'!A:B,2,)</f>
        <v/>
      </c>
      <c r="C159" s="129">
        <f>VLOOKUP(A159,PersonalConsumption!A:B,2,)</f>
        <v/>
      </c>
      <c r="D159" s="129">
        <f>VLOOKUP(A159,PrivateInvestment!A:B,2,)</f>
        <v/>
      </c>
      <c r="E159" s="129">
        <f>VLOOKUP(A159,Exports!A:B,2,)</f>
        <v/>
      </c>
      <c r="F159" s="129">
        <f>VLOOKUP(A159,Imports!A:B,2,)</f>
        <v/>
      </c>
      <c r="G159" s="129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138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129">
        <f>VLOOKUP(A160,'U.S. GDP'!A:B,2,)</f>
        <v/>
      </c>
      <c r="C160" s="129">
        <f>VLOOKUP(A160,PersonalConsumption!A:B,2,)</f>
        <v/>
      </c>
      <c r="D160" s="129">
        <f>VLOOKUP(A160,PrivateInvestment!A:B,2,)</f>
        <v/>
      </c>
      <c r="E160" s="129">
        <f>VLOOKUP(A160,Exports!A:B,2,)</f>
        <v/>
      </c>
      <c r="F160" s="129">
        <f>VLOOKUP(A160,Imports!A:B,2,)</f>
        <v/>
      </c>
      <c r="G160" s="129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138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129">
        <f>VLOOKUP(A161,'U.S. GDP'!A:B,2,)</f>
        <v/>
      </c>
      <c r="C161" s="129">
        <f>VLOOKUP(A161,PersonalConsumption!A:B,2,)</f>
        <v/>
      </c>
      <c r="D161" s="129">
        <f>VLOOKUP(A161,PrivateInvestment!A:B,2,)</f>
        <v/>
      </c>
      <c r="E161" s="129">
        <f>VLOOKUP(A161,Exports!A:B,2,)</f>
        <v/>
      </c>
      <c r="F161" s="129">
        <f>VLOOKUP(A161,Imports!A:B,2,)</f>
        <v/>
      </c>
      <c r="G161" s="129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138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129">
        <f>VLOOKUP(A162,'U.S. GDP'!A:B,2,)</f>
        <v/>
      </c>
      <c r="C162" s="129">
        <f>VLOOKUP(A162,PersonalConsumption!A:B,2,)</f>
        <v/>
      </c>
      <c r="D162" s="129">
        <f>VLOOKUP(A162,PrivateInvestment!A:B,2,)</f>
        <v/>
      </c>
      <c r="E162" s="129">
        <f>VLOOKUP(A162,Exports!A:B,2,)</f>
        <v/>
      </c>
      <c r="F162" s="129">
        <f>VLOOKUP(A162,Imports!A:B,2,)</f>
        <v/>
      </c>
      <c r="G162" s="129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138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129">
        <f>VLOOKUP(A163,'U.S. GDP'!A:B,2,)</f>
        <v/>
      </c>
      <c r="C163" s="129">
        <f>VLOOKUP(A163,PersonalConsumption!A:B,2,)</f>
        <v/>
      </c>
      <c r="D163" s="129">
        <f>VLOOKUP(A163,PrivateInvestment!A:B,2,)</f>
        <v/>
      </c>
      <c r="E163" s="129">
        <f>VLOOKUP(A163,Exports!A:B,2,)</f>
        <v/>
      </c>
      <c r="F163" s="129">
        <f>VLOOKUP(A163,Imports!A:B,2,)</f>
        <v/>
      </c>
      <c r="G163" s="129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138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129">
        <f>VLOOKUP(A164,'U.S. GDP'!A:B,2,)</f>
        <v/>
      </c>
      <c r="C164" s="129">
        <f>VLOOKUP(A164,PersonalConsumption!A:B,2,)</f>
        <v/>
      </c>
      <c r="D164" s="129">
        <f>VLOOKUP(A164,PrivateInvestment!A:B,2,)</f>
        <v/>
      </c>
      <c r="E164" s="129">
        <f>VLOOKUP(A164,Exports!A:B,2,)</f>
        <v/>
      </c>
      <c r="F164" s="129">
        <f>VLOOKUP(A164,Imports!A:B,2,)</f>
        <v/>
      </c>
      <c r="G164" s="129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138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129">
        <f>VLOOKUP(A165,'U.S. GDP'!A:B,2,)</f>
        <v/>
      </c>
      <c r="C165" s="129">
        <f>VLOOKUP(A165,PersonalConsumption!A:B,2,)</f>
        <v/>
      </c>
      <c r="D165" s="129">
        <f>VLOOKUP(A165,PrivateInvestment!A:B,2,)</f>
        <v/>
      </c>
      <c r="E165" s="129">
        <f>VLOOKUP(A165,Exports!A:B,2,)</f>
        <v/>
      </c>
      <c r="F165" s="129">
        <f>VLOOKUP(A165,Imports!A:B,2,)</f>
        <v/>
      </c>
      <c r="G165" s="129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138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129">
        <f>VLOOKUP(A166,'U.S. GDP'!A:B,2,)</f>
        <v/>
      </c>
      <c r="C166" s="129">
        <f>VLOOKUP(A166,PersonalConsumption!A:B,2,)</f>
        <v/>
      </c>
      <c r="D166" s="129">
        <f>VLOOKUP(A166,PrivateInvestment!A:B,2,)</f>
        <v/>
      </c>
      <c r="E166" s="129">
        <f>VLOOKUP(A166,Exports!A:B,2,)</f>
        <v/>
      </c>
      <c r="F166" s="129">
        <f>VLOOKUP(A166,Imports!A:B,2,)</f>
        <v/>
      </c>
      <c r="G166" s="129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138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129">
        <f>VLOOKUP(A167,'U.S. GDP'!A:B,2,)</f>
        <v/>
      </c>
      <c r="C167" s="129">
        <f>VLOOKUP(A167,PersonalConsumption!A:B,2,)</f>
        <v/>
      </c>
      <c r="D167" s="129">
        <f>VLOOKUP(A167,PrivateInvestment!A:B,2,)</f>
        <v/>
      </c>
      <c r="E167" s="129">
        <f>VLOOKUP(A167,Exports!A:B,2,)</f>
        <v/>
      </c>
      <c r="F167" s="129">
        <f>VLOOKUP(A167,Imports!A:B,2,)</f>
        <v/>
      </c>
      <c r="G167" s="129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138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129">
        <f>VLOOKUP(A168,'U.S. GDP'!A:B,2,)</f>
        <v/>
      </c>
      <c r="C168" s="129">
        <f>VLOOKUP(A168,PersonalConsumption!A:B,2,)</f>
        <v/>
      </c>
      <c r="D168" s="129">
        <f>VLOOKUP(A168,PrivateInvestment!A:B,2,)</f>
        <v/>
      </c>
      <c r="E168" s="129">
        <f>VLOOKUP(A168,Exports!A:B,2,)</f>
        <v/>
      </c>
      <c r="F168" s="129">
        <f>VLOOKUP(A168,Imports!A:B,2,)</f>
        <v/>
      </c>
      <c r="G168" s="129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138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129">
        <f>VLOOKUP(A169,'U.S. GDP'!A:B,2,)</f>
        <v/>
      </c>
      <c r="C169" s="129">
        <f>VLOOKUP(A169,PersonalConsumption!A:B,2,)</f>
        <v/>
      </c>
      <c r="D169" s="129">
        <f>VLOOKUP(A169,PrivateInvestment!A:B,2,)</f>
        <v/>
      </c>
      <c r="E169" s="129">
        <f>VLOOKUP(A169,Exports!A:B,2,)</f>
        <v/>
      </c>
      <c r="F169" s="129">
        <f>VLOOKUP(A169,Imports!A:B,2,)</f>
        <v/>
      </c>
      <c r="G169" s="129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138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129">
        <f>VLOOKUP(A170,'U.S. GDP'!A:B,2,)</f>
        <v/>
      </c>
      <c r="C170" s="129">
        <f>VLOOKUP(A170,PersonalConsumption!A:B,2,)</f>
        <v/>
      </c>
      <c r="D170" s="129">
        <f>VLOOKUP(A170,PrivateInvestment!A:B,2,)</f>
        <v/>
      </c>
      <c r="E170" s="129">
        <f>VLOOKUP(A170,Exports!A:B,2,)</f>
        <v/>
      </c>
      <c r="F170" s="129">
        <f>VLOOKUP(A170,Imports!A:B,2,)</f>
        <v/>
      </c>
      <c r="G170" s="129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138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129">
        <f>VLOOKUP(A171,'U.S. GDP'!A:B,2,)</f>
        <v/>
      </c>
      <c r="C171" s="129">
        <f>VLOOKUP(A171,PersonalConsumption!A:B,2,)</f>
        <v/>
      </c>
      <c r="D171" s="129">
        <f>VLOOKUP(A171,PrivateInvestment!A:B,2,)</f>
        <v/>
      </c>
      <c r="E171" s="129">
        <f>VLOOKUP(A171,Exports!A:B,2,)</f>
        <v/>
      </c>
      <c r="F171" s="129">
        <f>VLOOKUP(A171,Imports!A:B,2,)</f>
        <v/>
      </c>
      <c r="G171" s="129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138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129">
        <f>VLOOKUP(A172,'U.S. GDP'!A:B,2,)</f>
        <v/>
      </c>
      <c r="C172" s="129">
        <f>VLOOKUP(A172,PersonalConsumption!A:B,2,)</f>
        <v/>
      </c>
      <c r="D172" s="129">
        <f>VLOOKUP(A172,PrivateInvestment!A:B,2,)</f>
        <v/>
      </c>
      <c r="E172" s="129">
        <f>VLOOKUP(A172,Exports!A:B,2,)</f>
        <v/>
      </c>
      <c r="F172" s="129">
        <f>VLOOKUP(A172,Imports!A:B,2,)</f>
        <v/>
      </c>
      <c r="G172" s="129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138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129">
        <f>VLOOKUP(A173,'U.S. GDP'!A:B,2,)</f>
        <v/>
      </c>
      <c r="C173" s="129">
        <f>VLOOKUP(A173,PersonalConsumption!A:B,2,)</f>
        <v/>
      </c>
      <c r="D173" s="129">
        <f>VLOOKUP(A173,PrivateInvestment!A:B,2,)</f>
        <v/>
      </c>
      <c r="E173" s="129">
        <f>VLOOKUP(A173,Exports!A:B,2,)</f>
        <v/>
      </c>
      <c r="F173" s="129">
        <f>VLOOKUP(A173,Imports!A:B,2,)</f>
        <v/>
      </c>
      <c r="G173" s="129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138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129">
        <f>VLOOKUP(A174,'U.S. GDP'!A:B,2,)</f>
        <v/>
      </c>
      <c r="C174" s="129">
        <f>VLOOKUP(A174,PersonalConsumption!A:B,2,)</f>
        <v/>
      </c>
      <c r="D174" s="129">
        <f>VLOOKUP(A174,PrivateInvestment!A:B,2,)</f>
        <v/>
      </c>
      <c r="E174" s="129">
        <f>VLOOKUP(A174,Exports!A:B,2,)</f>
        <v/>
      </c>
      <c r="F174" s="129">
        <f>VLOOKUP(A174,Imports!A:B,2,)</f>
        <v/>
      </c>
      <c r="G174" s="129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138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129">
        <f>VLOOKUP(A175,'U.S. GDP'!A:B,2,)</f>
        <v/>
      </c>
      <c r="C175" s="129">
        <f>VLOOKUP(A175,PersonalConsumption!A:B,2,)</f>
        <v/>
      </c>
      <c r="D175" s="129">
        <f>VLOOKUP(A175,PrivateInvestment!A:B,2,)</f>
        <v/>
      </c>
      <c r="E175" s="129">
        <f>VLOOKUP(A175,Exports!A:B,2,)</f>
        <v/>
      </c>
      <c r="F175" s="129">
        <f>VLOOKUP(A175,Imports!A:B,2,)</f>
        <v/>
      </c>
      <c r="G175" s="129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138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129">
        <f>VLOOKUP(A176,'U.S. GDP'!A:B,2,)</f>
        <v/>
      </c>
      <c r="C176" s="129">
        <f>VLOOKUP(A176,PersonalConsumption!A:B,2,)</f>
        <v/>
      </c>
      <c r="D176" s="129">
        <f>VLOOKUP(A176,PrivateInvestment!A:B,2,)</f>
        <v/>
      </c>
      <c r="E176" s="129">
        <f>VLOOKUP(A176,Exports!A:B,2,)</f>
        <v/>
      </c>
      <c r="F176" s="129">
        <f>VLOOKUP(A176,Imports!A:B,2,)</f>
        <v/>
      </c>
      <c r="G176" s="129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138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129">
        <f>VLOOKUP(A177,'U.S. GDP'!A:B,2,)</f>
        <v/>
      </c>
      <c r="C177" s="129">
        <f>VLOOKUP(A177,PersonalConsumption!A:B,2,)</f>
        <v/>
      </c>
      <c r="D177" s="129">
        <f>VLOOKUP(A177,PrivateInvestment!A:B,2,)</f>
        <v/>
      </c>
      <c r="E177" s="129">
        <f>VLOOKUP(A177,Exports!A:B,2,)</f>
        <v/>
      </c>
      <c r="F177" s="129">
        <f>VLOOKUP(A177,Imports!A:B,2,)</f>
        <v/>
      </c>
      <c r="G177" s="129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138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129">
        <f>VLOOKUP(A178,'U.S. GDP'!A:B,2,)</f>
        <v/>
      </c>
      <c r="C178" s="129">
        <f>VLOOKUP(A178,PersonalConsumption!A:B,2,)</f>
        <v/>
      </c>
      <c r="D178" s="129">
        <f>VLOOKUP(A178,PrivateInvestment!A:B,2,)</f>
        <v/>
      </c>
      <c r="E178" s="129">
        <f>VLOOKUP(A178,Exports!A:B,2,)</f>
        <v/>
      </c>
      <c r="F178" s="129">
        <f>VLOOKUP(A178,Imports!A:B,2,)</f>
        <v/>
      </c>
      <c r="G178" s="129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138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129">
        <f>VLOOKUP(A179,'U.S. GDP'!A:B,2,)</f>
        <v/>
      </c>
      <c r="C179" s="129">
        <f>VLOOKUP(A179,PersonalConsumption!A:B,2,)</f>
        <v/>
      </c>
      <c r="D179" s="129">
        <f>VLOOKUP(A179,PrivateInvestment!A:B,2,)</f>
        <v/>
      </c>
      <c r="E179" s="129">
        <f>VLOOKUP(A179,Exports!A:B,2,)</f>
        <v/>
      </c>
      <c r="F179" s="129">
        <f>VLOOKUP(A179,Imports!A:B,2,)</f>
        <v/>
      </c>
      <c r="G179" s="129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138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129">
        <f>VLOOKUP(A180,'U.S. GDP'!A:B,2,)</f>
        <v/>
      </c>
      <c r="C180" s="129">
        <f>VLOOKUP(A180,PersonalConsumption!A:B,2,)</f>
        <v/>
      </c>
      <c r="D180" s="129">
        <f>VLOOKUP(A180,PrivateInvestment!A:B,2,)</f>
        <v/>
      </c>
      <c r="E180" s="129">
        <f>VLOOKUP(A180,Exports!A:B,2,)</f>
        <v/>
      </c>
      <c r="F180" s="129">
        <f>VLOOKUP(A180,Imports!A:B,2,)</f>
        <v/>
      </c>
      <c r="G180" s="129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138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129">
        <f>VLOOKUP(A181,'U.S. GDP'!A:B,2,)</f>
        <v/>
      </c>
      <c r="C181" s="129">
        <f>VLOOKUP(A181,PersonalConsumption!A:B,2,)</f>
        <v/>
      </c>
      <c r="D181" s="129">
        <f>VLOOKUP(A181,PrivateInvestment!A:B,2,)</f>
        <v/>
      </c>
      <c r="E181" s="129">
        <f>VLOOKUP(A181,Exports!A:B,2,)</f>
        <v/>
      </c>
      <c r="F181" s="129">
        <f>VLOOKUP(A181,Imports!A:B,2,)</f>
        <v/>
      </c>
      <c r="G181" s="129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138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129">
        <f>VLOOKUP(A182,'U.S. GDP'!A:B,2,)</f>
        <v/>
      </c>
      <c r="C182" s="129">
        <f>VLOOKUP(A182,PersonalConsumption!A:B,2,)</f>
        <v/>
      </c>
      <c r="D182" s="129">
        <f>VLOOKUP(A182,PrivateInvestment!A:B,2,)</f>
        <v/>
      </c>
      <c r="E182" s="129">
        <f>VLOOKUP(A182,Exports!A:B,2,)</f>
        <v/>
      </c>
      <c r="F182" s="129">
        <f>VLOOKUP(A182,Imports!A:B,2,)</f>
        <v/>
      </c>
      <c r="G182" s="129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138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129">
        <f>VLOOKUP(A183,'U.S. GDP'!A:B,2,)</f>
        <v/>
      </c>
      <c r="C183" s="129">
        <f>VLOOKUP(A183,PersonalConsumption!A:B,2,)</f>
        <v/>
      </c>
      <c r="D183" s="129">
        <f>VLOOKUP(A183,PrivateInvestment!A:B,2,)</f>
        <v/>
      </c>
      <c r="E183" s="129">
        <f>VLOOKUP(A183,Exports!A:B,2,)</f>
        <v/>
      </c>
      <c r="F183" s="129">
        <f>VLOOKUP(A183,Imports!A:B,2,)</f>
        <v/>
      </c>
      <c r="G183" s="129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138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129">
        <f>VLOOKUP(A184,'U.S. GDP'!A:B,2,)</f>
        <v/>
      </c>
      <c r="C184" s="129">
        <f>VLOOKUP(A184,PersonalConsumption!A:B,2,)</f>
        <v/>
      </c>
      <c r="D184" s="129">
        <f>VLOOKUP(A184,PrivateInvestment!A:B,2,)</f>
        <v/>
      </c>
      <c r="E184" s="129">
        <f>VLOOKUP(A184,Exports!A:B,2,)</f>
        <v/>
      </c>
      <c r="F184" s="129">
        <f>VLOOKUP(A184,Imports!A:B,2,)</f>
        <v/>
      </c>
      <c r="G184" s="129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138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129">
        <f>VLOOKUP(A185,'U.S. GDP'!A:B,2,)</f>
        <v/>
      </c>
      <c r="C185" s="129">
        <f>VLOOKUP(A185,PersonalConsumption!A:B,2,)</f>
        <v/>
      </c>
      <c r="D185" s="129">
        <f>VLOOKUP(A185,PrivateInvestment!A:B,2,)</f>
        <v/>
      </c>
      <c r="E185" s="129">
        <f>VLOOKUP(A185,Exports!A:B,2,)</f>
        <v/>
      </c>
      <c r="F185" s="129">
        <f>VLOOKUP(A185,Imports!A:B,2,)</f>
        <v/>
      </c>
      <c r="G185" s="129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138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129">
        <f>VLOOKUP(A186,'U.S. GDP'!A:B,2,)</f>
        <v/>
      </c>
      <c r="C186" s="129">
        <f>VLOOKUP(A186,PersonalConsumption!A:B,2,)</f>
        <v/>
      </c>
      <c r="D186" s="129">
        <f>VLOOKUP(A186,PrivateInvestment!A:B,2,)</f>
        <v/>
      </c>
      <c r="E186" s="129">
        <f>VLOOKUP(A186,Exports!A:B,2,)</f>
        <v/>
      </c>
      <c r="F186" s="129">
        <f>VLOOKUP(A186,Imports!A:B,2,)</f>
        <v/>
      </c>
      <c r="G186" s="129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138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129">
        <f>VLOOKUP(A187,'U.S. GDP'!A:B,2,)</f>
        <v/>
      </c>
      <c r="C187" s="129">
        <f>VLOOKUP(A187,PersonalConsumption!A:B,2,)</f>
        <v/>
      </c>
      <c r="D187" s="129">
        <f>VLOOKUP(A187,PrivateInvestment!A:B,2,)</f>
        <v/>
      </c>
      <c r="E187" s="129">
        <f>VLOOKUP(A187,Exports!A:B,2,)</f>
        <v/>
      </c>
      <c r="F187" s="129">
        <f>VLOOKUP(A187,Imports!A:B,2,)</f>
        <v/>
      </c>
      <c r="G187" s="129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138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129">
        <f>VLOOKUP(A188,'U.S. GDP'!A:B,2,)</f>
        <v/>
      </c>
      <c r="C188" s="129">
        <f>VLOOKUP(A188,PersonalConsumption!A:B,2,)</f>
        <v/>
      </c>
      <c r="D188" s="129">
        <f>VLOOKUP(A188,PrivateInvestment!A:B,2,)</f>
        <v/>
      </c>
      <c r="E188" s="129">
        <f>VLOOKUP(A188,Exports!A:B,2,)</f>
        <v/>
      </c>
      <c r="F188" s="129">
        <f>VLOOKUP(A188,Imports!A:B,2,)</f>
        <v/>
      </c>
      <c r="G188" s="129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138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129">
        <f>VLOOKUP(A189,'U.S. GDP'!A:B,2,)</f>
        <v/>
      </c>
      <c r="C189" s="129">
        <f>VLOOKUP(A189,PersonalConsumption!A:B,2,)</f>
        <v/>
      </c>
      <c r="D189" s="129">
        <f>VLOOKUP(A189,PrivateInvestment!A:B,2,)</f>
        <v/>
      </c>
      <c r="E189" s="129">
        <f>VLOOKUP(A189,Exports!A:B,2,)</f>
        <v/>
      </c>
      <c r="F189" s="129">
        <f>VLOOKUP(A189,Imports!A:B,2,)</f>
        <v/>
      </c>
      <c r="G189" s="129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138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129">
        <f>VLOOKUP(A190,'U.S. GDP'!A:B,2,)</f>
        <v/>
      </c>
      <c r="C190" s="129">
        <f>VLOOKUP(A190,PersonalConsumption!A:B,2,)</f>
        <v/>
      </c>
      <c r="D190" s="129">
        <f>VLOOKUP(A190,PrivateInvestment!A:B,2,)</f>
        <v/>
      </c>
      <c r="E190" s="129">
        <f>VLOOKUP(A190,Exports!A:B,2,)</f>
        <v/>
      </c>
      <c r="F190" s="129">
        <f>VLOOKUP(A190,Imports!A:B,2,)</f>
        <v/>
      </c>
      <c r="G190" s="129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138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129">
        <f>VLOOKUP(A191,'U.S. GDP'!A:B,2,)</f>
        <v/>
      </c>
      <c r="C191" s="129">
        <f>VLOOKUP(A191,PersonalConsumption!A:B,2,)</f>
        <v/>
      </c>
      <c r="D191" s="129">
        <f>VLOOKUP(A191,PrivateInvestment!A:B,2,)</f>
        <v/>
      </c>
      <c r="E191" s="129">
        <f>VLOOKUP(A191,Exports!A:B,2,)</f>
        <v/>
      </c>
      <c r="F191" s="129">
        <f>VLOOKUP(A191,Imports!A:B,2,)</f>
        <v/>
      </c>
      <c r="G191" s="129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138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129">
        <f>VLOOKUP(A192,'U.S. GDP'!A:B,2,)</f>
        <v/>
      </c>
      <c r="C192" s="129">
        <f>VLOOKUP(A192,PersonalConsumption!A:B,2,)</f>
        <v/>
      </c>
      <c r="D192" s="129">
        <f>VLOOKUP(A192,PrivateInvestment!A:B,2,)</f>
        <v/>
      </c>
      <c r="E192" s="129">
        <f>VLOOKUP(A192,Exports!A:B,2,)</f>
        <v/>
      </c>
      <c r="F192" s="129">
        <f>VLOOKUP(A192,Imports!A:B,2,)</f>
        <v/>
      </c>
      <c r="G192" s="129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138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129">
        <f>VLOOKUP(A193,'U.S. GDP'!A:B,2,)</f>
        <v/>
      </c>
      <c r="C193" s="129">
        <f>VLOOKUP(A193,PersonalConsumption!A:B,2,)</f>
        <v/>
      </c>
      <c r="D193" s="129">
        <f>VLOOKUP(A193,PrivateInvestment!A:B,2,)</f>
        <v/>
      </c>
      <c r="E193" s="129">
        <f>VLOOKUP(A193,Exports!A:B,2,)</f>
        <v/>
      </c>
      <c r="F193" s="129">
        <f>VLOOKUP(A193,Imports!A:B,2,)</f>
        <v/>
      </c>
      <c r="G193" s="129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138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129">
        <f>VLOOKUP(A194,'U.S. GDP'!A:B,2,)</f>
        <v/>
      </c>
      <c r="C194" s="129">
        <f>VLOOKUP(A194,PersonalConsumption!A:B,2,)</f>
        <v/>
      </c>
      <c r="D194" s="129">
        <f>VLOOKUP(A194,PrivateInvestment!A:B,2,)</f>
        <v/>
      </c>
      <c r="E194" s="129">
        <f>VLOOKUP(A194,Exports!A:B,2,)</f>
        <v/>
      </c>
      <c r="F194" s="129">
        <f>VLOOKUP(A194,Imports!A:B,2,)</f>
        <v/>
      </c>
      <c r="G194" s="129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138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129">
        <f>VLOOKUP(A195,'U.S. GDP'!A:B,2,)</f>
        <v/>
      </c>
      <c r="C195" s="129">
        <f>VLOOKUP(A195,PersonalConsumption!A:B,2,)</f>
        <v/>
      </c>
      <c r="D195" s="129">
        <f>VLOOKUP(A195,PrivateInvestment!A:B,2,)</f>
        <v/>
      </c>
      <c r="E195" s="129">
        <f>VLOOKUP(A195,Exports!A:B,2,)</f>
        <v/>
      </c>
      <c r="F195" s="129">
        <f>VLOOKUP(A195,Imports!A:B,2,)</f>
        <v/>
      </c>
      <c r="G195" s="129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138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129">
        <f>VLOOKUP(A196,'U.S. GDP'!A:B,2,)</f>
        <v/>
      </c>
      <c r="C196" s="129">
        <f>VLOOKUP(A196,PersonalConsumption!A:B,2,)</f>
        <v/>
      </c>
      <c r="D196" s="129">
        <f>VLOOKUP(A196,PrivateInvestment!A:B,2,)</f>
        <v/>
      </c>
      <c r="E196" s="129">
        <f>VLOOKUP(A196,Exports!A:B,2,)</f>
        <v/>
      </c>
      <c r="F196" s="129">
        <f>VLOOKUP(A196,Imports!A:B,2,)</f>
        <v/>
      </c>
      <c r="G196" s="129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138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129">
        <f>VLOOKUP(A197,'U.S. GDP'!A:B,2,)</f>
        <v/>
      </c>
      <c r="C197" s="129">
        <f>VLOOKUP(A197,PersonalConsumption!A:B,2,)</f>
        <v/>
      </c>
      <c r="D197" s="129">
        <f>VLOOKUP(A197,PrivateInvestment!A:B,2,)</f>
        <v/>
      </c>
      <c r="E197" s="129">
        <f>VLOOKUP(A197,Exports!A:B,2,)</f>
        <v/>
      </c>
      <c r="F197" s="129">
        <f>VLOOKUP(A197,Imports!A:B,2,)</f>
        <v/>
      </c>
      <c r="G197" s="129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138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129">
        <f>VLOOKUP(A198,'U.S. GDP'!A:B,2,)</f>
        <v/>
      </c>
      <c r="C198" s="129">
        <f>VLOOKUP(A198,PersonalConsumption!A:B,2,)</f>
        <v/>
      </c>
      <c r="D198" s="129">
        <f>VLOOKUP(A198,PrivateInvestment!A:B,2,)</f>
        <v/>
      </c>
      <c r="E198" s="129">
        <f>VLOOKUP(A198,Exports!A:B,2,)</f>
        <v/>
      </c>
      <c r="F198" s="129">
        <f>VLOOKUP(A198,Imports!A:B,2,)</f>
        <v/>
      </c>
      <c r="G198" s="129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138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129">
        <f>VLOOKUP(A199,'U.S. GDP'!A:B,2,)</f>
        <v/>
      </c>
      <c r="C199" s="129">
        <f>VLOOKUP(A199,PersonalConsumption!A:B,2,)</f>
        <v/>
      </c>
      <c r="D199" s="129">
        <f>VLOOKUP(A199,PrivateInvestment!A:B,2,)</f>
        <v/>
      </c>
      <c r="E199" s="129">
        <f>VLOOKUP(A199,Exports!A:B,2,)</f>
        <v/>
      </c>
      <c r="F199" s="129">
        <f>VLOOKUP(A199,Imports!A:B,2,)</f>
        <v/>
      </c>
      <c r="G199" s="129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138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129">
        <f>VLOOKUP(A200,'U.S. GDP'!A:B,2,)</f>
        <v/>
      </c>
      <c r="C200" s="129">
        <f>VLOOKUP(A200,PersonalConsumption!A:B,2,)</f>
        <v/>
      </c>
      <c r="D200" s="129">
        <f>VLOOKUP(A200,PrivateInvestment!A:B,2,)</f>
        <v/>
      </c>
      <c r="E200" s="129">
        <f>VLOOKUP(A200,Exports!A:B,2,)</f>
        <v/>
      </c>
      <c r="F200" s="129">
        <f>VLOOKUP(A200,Imports!A:B,2,)</f>
        <v/>
      </c>
      <c r="G200" s="129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138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129">
        <f>VLOOKUP(A201,'U.S. GDP'!A:B,2,)</f>
        <v/>
      </c>
      <c r="C201" s="129">
        <f>VLOOKUP(A201,PersonalConsumption!A:B,2,)</f>
        <v/>
      </c>
      <c r="D201" s="129">
        <f>VLOOKUP(A201,PrivateInvestment!A:B,2,)</f>
        <v/>
      </c>
      <c r="E201" s="129">
        <f>VLOOKUP(A201,Exports!A:B,2,)</f>
        <v/>
      </c>
      <c r="F201" s="129">
        <f>VLOOKUP(A201,Imports!A:B,2,)</f>
        <v/>
      </c>
      <c r="G201" s="129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138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129">
        <f>VLOOKUP(A202,'U.S. GDP'!A:B,2,)</f>
        <v/>
      </c>
      <c r="C202" s="129">
        <f>VLOOKUP(A202,PersonalConsumption!A:B,2,)</f>
        <v/>
      </c>
      <c r="D202" s="129">
        <f>VLOOKUP(A202,PrivateInvestment!A:B,2,)</f>
        <v/>
      </c>
      <c r="E202" s="129">
        <f>VLOOKUP(A202,Exports!A:B,2,)</f>
        <v/>
      </c>
      <c r="F202" s="129">
        <f>VLOOKUP(A202,Imports!A:B,2,)</f>
        <v/>
      </c>
      <c r="G202" s="129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138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129">
        <f>VLOOKUP(A203,'U.S. GDP'!A:B,2,)</f>
        <v/>
      </c>
      <c r="C203" s="129">
        <f>VLOOKUP(A203,PersonalConsumption!A:B,2,)</f>
        <v/>
      </c>
      <c r="D203" s="129">
        <f>VLOOKUP(A203,PrivateInvestment!A:B,2,)</f>
        <v/>
      </c>
      <c r="E203" s="129">
        <f>VLOOKUP(A203,Exports!A:B,2,)</f>
        <v/>
      </c>
      <c r="F203" s="129">
        <f>VLOOKUP(A203,Imports!A:B,2,)</f>
        <v/>
      </c>
      <c r="G203" s="129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138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129">
        <f>VLOOKUP(A204,'U.S. GDP'!A:B,2,)</f>
        <v/>
      </c>
      <c r="C204" s="129">
        <f>VLOOKUP(A204,PersonalConsumption!A:B,2,)</f>
        <v/>
      </c>
      <c r="D204" s="129">
        <f>VLOOKUP(A204,PrivateInvestment!A:B,2,)</f>
        <v/>
      </c>
      <c r="E204" s="129">
        <f>VLOOKUP(A204,Exports!A:B,2,)</f>
        <v/>
      </c>
      <c r="F204" s="129">
        <f>VLOOKUP(A204,Imports!A:B,2,)</f>
        <v/>
      </c>
      <c r="G204" s="129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138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129">
        <f>VLOOKUP(A205,'U.S. GDP'!A:B,2,)</f>
        <v/>
      </c>
      <c r="C205" s="129">
        <f>VLOOKUP(A205,PersonalConsumption!A:B,2,)</f>
        <v/>
      </c>
      <c r="D205" s="129">
        <f>VLOOKUP(A205,PrivateInvestment!A:B,2,)</f>
        <v/>
      </c>
      <c r="E205" s="129">
        <f>VLOOKUP(A205,Exports!A:B,2,)</f>
        <v/>
      </c>
      <c r="F205" s="129">
        <f>VLOOKUP(A205,Imports!A:B,2,)</f>
        <v/>
      </c>
      <c r="G205" s="129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138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129">
        <f>VLOOKUP(A206,'U.S. GDP'!A:B,2,)</f>
        <v/>
      </c>
      <c r="C206" s="129">
        <f>VLOOKUP(A206,PersonalConsumption!A:B,2,)</f>
        <v/>
      </c>
      <c r="D206" s="129">
        <f>VLOOKUP(A206,PrivateInvestment!A:B,2,)</f>
        <v/>
      </c>
      <c r="E206" s="129">
        <f>VLOOKUP(A206,Exports!A:B,2,)</f>
        <v/>
      </c>
      <c r="F206" s="129">
        <f>VLOOKUP(A206,Imports!A:B,2,)</f>
        <v/>
      </c>
      <c r="G206" s="129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138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129">
        <f>VLOOKUP(A207,'U.S. GDP'!A:B,2,)</f>
        <v/>
      </c>
      <c r="C207" s="129">
        <f>VLOOKUP(A207,PersonalConsumption!A:B,2,)</f>
        <v/>
      </c>
      <c r="D207" s="129">
        <f>VLOOKUP(A207,PrivateInvestment!A:B,2,)</f>
        <v/>
      </c>
      <c r="E207" s="129">
        <f>VLOOKUP(A207,Exports!A:B,2,)</f>
        <v/>
      </c>
      <c r="F207" s="129">
        <f>VLOOKUP(A207,Imports!A:B,2,)</f>
        <v/>
      </c>
      <c r="G207" s="129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138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129">
        <f>VLOOKUP(A208,'U.S. GDP'!A:B,2,)</f>
        <v/>
      </c>
      <c r="C208" s="129">
        <f>VLOOKUP(A208,PersonalConsumption!A:B,2,)</f>
        <v/>
      </c>
      <c r="D208" s="129">
        <f>VLOOKUP(A208,PrivateInvestment!A:B,2,)</f>
        <v/>
      </c>
      <c r="E208" s="129">
        <f>VLOOKUP(A208,Exports!A:B,2,)</f>
        <v/>
      </c>
      <c r="F208" s="129">
        <f>VLOOKUP(A208,Imports!A:B,2,)</f>
        <v/>
      </c>
      <c r="G208" s="129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138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129">
        <f>VLOOKUP(A209,'U.S. GDP'!A:B,2,)</f>
        <v/>
      </c>
      <c r="C209" s="129">
        <f>VLOOKUP(A209,PersonalConsumption!A:B,2,)</f>
        <v/>
      </c>
      <c r="D209" s="129">
        <f>VLOOKUP(A209,PrivateInvestment!A:B,2,)</f>
        <v/>
      </c>
      <c r="E209" s="129">
        <f>VLOOKUP(A209,Exports!A:B,2,)</f>
        <v/>
      </c>
      <c r="F209" s="129">
        <f>VLOOKUP(A209,Imports!A:B,2,)</f>
        <v/>
      </c>
      <c r="G209" s="129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138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129">
        <f>VLOOKUP(A210,'U.S. GDP'!A:B,2,)</f>
        <v/>
      </c>
      <c r="C210" s="129">
        <f>VLOOKUP(A210,PersonalConsumption!A:B,2,)</f>
        <v/>
      </c>
      <c r="D210" s="129">
        <f>VLOOKUP(A210,PrivateInvestment!A:B,2,)</f>
        <v/>
      </c>
      <c r="E210" s="129">
        <f>VLOOKUP(A210,Exports!A:B,2,)</f>
        <v/>
      </c>
      <c r="F210" s="129">
        <f>VLOOKUP(A210,Imports!A:B,2,)</f>
        <v/>
      </c>
      <c r="G210" s="129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138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129">
        <f>VLOOKUP(A211,'U.S. GDP'!A:B,2,)</f>
        <v/>
      </c>
      <c r="C211" s="129">
        <f>VLOOKUP(A211,PersonalConsumption!A:B,2,)</f>
        <v/>
      </c>
      <c r="D211" s="129">
        <f>VLOOKUP(A211,PrivateInvestment!A:B,2,)</f>
        <v/>
      </c>
      <c r="E211" s="129">
        <f>VLOOKUP(A211,Exports!A:B,2,)</f>
        <v/>
      </c>
      <c r="F211" s="129">
        <f>VLOOKUP(A211,Imports!A:B,2,)</f>
        <v/>
      </c>
      <c r="G211" s="129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138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129">
        <f>VLOOKUP(A212,'U.S. GDP'!A:B,2,)</f>
        <v/>
      </c>
      <c r="C212" s="129">
        <f>VLOOKUP(A212,PersonalConsumption!A:B,2,)</f>
        <v/>
      </c>
      <c r="D212" s="129">
        <f>VLOOKUP(A212,PrivateInvestment!A:B,2,)</f>
        <v/>
      </c>
      <c r="E212" s="129">
        <f>VLOOKUP(A212,Exports!A:B,2,)</f>
        <v/>
      </c>
      <c r="F212" s="129">
        <f>VLOOKUP(A212,Imports!A:B,2,)</f>
        <v/>
      </c>
      <c r="G212" s="129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138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129">
        <f>VLOOKUP(A213,'U.S. GDP'!A:B,2,)</f>
        <v/>
      </c>
      <c r="C213" s="129">
        <f>VLOOKUP(A213,PersonalConsumption!A:B,2,)</f>
        <v/>
      </c>
      <c r="D213" s="129">
        <f>VLOOKUP(A213,PrivateInvestment!A:B,2,)</f>
        <v/>
      </c>
      <c r="E213" s="129">
        <f>VLOOKUP(A213,Exports!A:B,2,)</f>
        <v/>
      </c>
      <c r="F213" s="129">
        <f>VLOOKUP(A213,Imports!A:B,2,)</f>
        <v/>
      </c>
      <c r="G213" s="129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138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129">
        <f>VLOOKUP(A214,'U.S. GDP'!A:B,2,)</f>
        <v/>
      </c>
      <c r="C214" s="129">
        <f>VLOOKUP(A214,PersonalConsumption!A:B,2,)</f>
        <v/>
      </c>
      <c r="D214" s="129">
        <f>VLOOKUP(A214,PrivateInvestment!A:B,2,)</f>
        <v/>
      </c>
      <c r="E214" s="129">
        <f>VLOOKUP(A214,Exports!A:B,2,)</f>
        <v/>
      </c>
      <c r="F214" s="129">
        <f>VLOOKUP(A214,Imports!A:B,2,)</f>
        <v/>
      </c>
      <c r="G214" s="129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138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129">
        <f>VLOOKUP(A215,'U.S. GDP'!A:B,2,)</f>
        <v/>
      </c>
      <c r="C215" s="129">
        <f>VLOOKUP(A215,PersonalConsumption!A:B,2,)</f>
        <v/>
      </c>
      <c r="D215" s="129">
        <f>VLOOKUP(A215,PrivateInvestment!A:B,2,)</f>
        <v/>
      </c>
      <c r="E215" s="129">
        <f>VLOOKUP(A215,Exports!A:B,2,)</f>
        <v/>
      </c>
      <c r="F215" s="129">
        <f>VLOOKUP(A215,Imports!A:B,2,)</f>
        <v/>
      </c>
      <c r="G215" s="129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138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129">
        <f>VLOOKUP(A216,'U.S. GDP'!A:B,2,)</f>
        <v/>
      </c>
      <c r="C216" s="129">
        <f>VLOOKUP(A216,PersonalConsumption!A:B,2,)</f>
        <v/>
      </c>
      <c r="D216" s="129">
        <f>VLOOKUP(A216,PrivateInvestment!A:B,2,)</f>
        <v/>
      </c>
      <c r="E216" s="129">
        <f>VLOOKUP(A216,Exports!A:B,2,)</f>
        <v/>
      </c>
      <c r="F216" s="129">
        <f>VLOOKUP(A216,Imports!A:B,2,)</f>
        <v/>
      </c>
      <c r="G216" s="129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138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129">
        <f>VLOOKUP(A217,'U.S. GDP'!A:B,2,)</f>
        <v/>
      </c>
      <c r="C217" s="129">
        <f>VLOOKUP(A217,PersonalConsumption!A:B,2,)</f>
        <v/>
      </c>
      <c r="D217" s="129">
        <f>VLOOKUP(A217,PrivateInvestment!A:B,2,)</f>
        <v/>
      </c>
      <c r="E217" s="129">
        <f>VLOOKUP(A217,Exports!A:B,2,)</f>
        <v/>
      </c>
      <c r="F217" s="129">
        <f>VLOOKUP(A217,Imports!A:B,2,)</f>
        <v/>
      </c>
      <c r="G217" s="129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138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129">
        <f>VLOOKUP(A218,'U.S. GDP'!A:B,2,)</f>
        <v/>
      </c>
      <c r="C218" s="129">
        <f>VLOOKUP(A218,PersonalConsumption!A:B,2,)</f>
        <v/>
      </c>
      <c r="D218" s="129">
        <f>VLOOKUP(A218,PrivateInvestment!A:B,2,)</f>
        <v/>
      </c>
      <c r="E218" s="129">
        <f>VLOOKUP(A218,Exports!A:B,2,)</f>
        <v/>
      </c>
      <c r="F218" s="129">
        <f>VLOOKUP(A218,Imports!A:B,2,)</f>
        <v/>
      </c>
      <c r="G218" s="129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138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129">
        <f>VLOOKUP(A219,'U.S. GDP'!A:B,2,)</f>
        <v/>
      </c>
      <c r="C219" s="129">
        <f>VLOOKUP(A219,PersonalConsumption!A:B,2,)</f>
        <v/>
      </c>
      <c r="D219" s="129">
        <f>VLOOKUP(A219,PrivateInvestment!A:B,2,)</f>
        <v/>
      </c>
      <c r="E219" s="129">
        <f>VLOOKUP(A219,Exports!A:B,2,)</f>
        <v/>
      </c>
      <c r="F219" s="129">
        <f>VLOOKUP(A219,Imports!A:B,2,)</f>
        <v/>
      </c>
      <c r="G219" s="129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138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129">
        <f>VLOOKUP(A220,'U.S. GDP'!A:B,2,)</f>
        <v/>
      </c>
      <c r="C220" s="129">
        <f>VLOOKUP(A220,PersonalConsumption!A:B,2,)</f>
        <v/>
      </c>
      <c r="D220" s="129">
        <f>VLOOKUP(A220,PrivateInvestment!A:B,2,)</f>
        <v/>
      </c>
      <c r="E220" s="129">
        <f>VLOOKUP(A220,Exports!A:B,2,)</f>
        <v/>
      </c>
      <c r="F220" s="129">
        <f>VLOOKUP(A220,Imports!A:B,2,)</f>
        <v/>
      </c>
      <c r="G220" s="129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138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129">
        <f>VLOOKUP(A221,'U.S. GDP'!A:B,2,)</f>
        <v/>
      </c>
      <c r="C221" s="129">
        <f>VLOOKUP(A221,PersonalConsumption!A:B,2,)</f>
        <v/>
      </c>
      <c r="D221" s="129">
        <f>VLOOKUP(A221,PrivateInvestment!A:B,2,)</f>
        <v/>
      </c>
      <c r="E221" s="129">
        <f>VLOOKUP(A221,Exports!A:B,2,)</f>
        <v/>
      </c>
      <c r="F221" s="129">
        <f>VLOOKUP(A221,Imports!A:B,2,)</f>
        <v/>
      </c>
      <c r="G221" s="129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138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129">
        <f>VLOOKUP(A222,'U.S. GDP'!A:B,2,)</f>
        <v/>
      </c>
      <c r="C222" s="129">
        <f>VLOOKUP(A222,PersonalConsumption!A:B,2,)</f>
        <v/>
      </c>
      <c r="D222" s="129">
        <f>VLOOKUP(A222,PrivateInvestment!A:B,2,)</f>
        <v/>
      </c>
      <c r="E222" s="129">
        <f>VLOOKUP(A222,Exports!A:B,2,)</f>
        <v/>
      </c>
      <c r="F222" s="129">
        <f>VLOOKUP(A222,Imports!A:B,2,)</f>
        <v/>
      </c>
      <c r="G222" s="129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138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129">
        <f>VLOOKUP(A223,'U.S. GDP'!A:B,2,)</f>
        <v/>
      </c>
      <c r="C223" s="129">
        <f>VLOOKUP(A223,PersonalConsumption!A:B,2,)</f>
        <v/>
      </c>
      <c r="D223" s="129">
        <f>VLOOKUP(A223,PrivateInvestment!A:B,2,)</f>
        <v/>
      </c>
      <c r="E223" s="129">
        <f>VLOOKUP(A223,Exports!A:B,2,)</f>
        <v/>
      </c>
      <c r="F223" s="129">
        <f>VLOOKUP(A223,Imports!A:B,2,)</f>
        <v/>
      </c>
      <c r="G223" s="129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138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129">
        <f>VLOOKUP(A224,'U.S. GDP'!A:B,2,)</f>
        <v/>
      </c>
      <c r="C224" s="129">
        <f>VLOOKUP(A224,PersonalConsumption!A:B,2,)</f>
        <v/>
      </c>
      <c r="D224" s="129">
        <f>VLOOKUP(A224,PrivateInvestment!A:B,2,)</f>
        <v/>
      </c>
      <c r="E224" s="129">
        <f>VLOOKUP(A224,Exports!A:B,2,)</f>
        <v/>
      </c>
      <c r="F224" s="129">
        <f>VLOOKUP(A224,Imports!A:B,2,)</f>
        <v/>
      </c>
      <c r="G224" s="129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138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129">
        <f>VLOOKUP(A225,'U.S. GDP'!A:B,2,)</f>
        <v/>
      </c>
      <c r="C225" s="129">
        <f>VLOOKUP(A225,PersonalConsumption!A:B,2,)</f>
        <v/>
      </c>
      <c r="D225" s="129">
        <f>VLOOKUP(A225,PrivateInvestment!A:B,2,)</f>
        <v/>
      </c>
      <c r="E225" s="129">
        <f>VLOOKUP(A225,Exports!A:B,2,)</f>
        <v/>
      </c>
      <c r="F225" s="129">
        <f>VLOOKUP(A225,Imports!A:B,2,)</f>
        <v/>
      </c>
      <c r="G225" s="129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138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129">
        <f>VLOOKUP(A226,'U.S. GDP'!A:B,2,)</f>
        <v/>
      </c>
      <c r="C226" s="129">
        <f>VLOOKUP(A226,PersonalConsumption!A:B,2,)</f>
        <v/>
      </c>
      <c r="D226" s="129">
        <f>VLOOKUP(A226,PrivateInvestment!A:B,2,)</f>
        <v/>
      </c>
      <c r="E226" s="129">
        <f>VLOOKUP(A226,Exports!A:B,2,)</f>
        <v/>
      </c>
      <c r="F226" s="129">
        <f>VLOOKUP(A226,Imports!A:B,2,)</f>
        <v/>
      </c>
      <c r="G226" s="129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138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129">
        <f>VLOOKUP(A227,'U.S. GDP'!A:B,2,)</f>
        <v/>
      </c>
      <c r="C227" s="129">
        <f>VLOOKUP(A227,PersonalConsumption!A:B,2,)</f>
        <v/>
      </c>
      <c r="D227" s="129">
        <f>VLOOKUP(A227,PrivateInvestment!A:B,2,)</f>
        <v/>
      </c>
      <c r="E227" s="129">
        <f>VLOOKUP(A227,Exports!A:B,2,)</f>
        <v/>
      </c>
      <c r="F227" s="129">
        <f>VLOOKUP(A227,Imports!A:B,2,)</f>
        <v/>
      </c>
      <c r="G227" s="129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138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129">
        <f>VLOOKUP(A228,'U.S. GDP'!A:B,2,)</f>
        <v/>
      </c>
      <c r="C228" s="129">
        <f>VLOOKUP(A228,PersonalConsumption!A:B,2,)</f>
        <v/>
      </c>
      <c r="D228" s="129">
        <f>VLOOKUP(A228,PrivateInvestment!A:B,2,)</f>
        <v/>
      </c>
      <c r="E228" s="129">
        <f>VLOOKUP(A228,Exports!A:B,2,)</f>
        <v/>
      </c>
      <c r="F228" s="129">
        <f>VLOOKUP(A228,Imports!A:B,2,)</f>
        <v/>
      </c>
      <c r="G228" s="129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138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129">
        <f>VLOOKUP(A229,'U.S. GDP'!A:B,2,)</f>
        <v/>
      </c>
      <c r="C229" s="129">
        <f>VLOOKUP(A229,PersonalConsumption!A:B,2,)</f>
        <v/>
      </c>
      <c r="D229" s="129">
        <f>VLOOKUP(A229,PrivateInvestment!A:B,2,)</f>
        <v/>
      </c>
      <c r="E229" s="129">
        <f>VLOOKUP(A229,Exports!A:B,2,)</f>
        <v/>
      </c>
      <c r="F229" s="129">
        <f>VLOOKUP(A229,Imports!A:B,2,)</f>
        <v/>
      </c>
      <c r="G229" s="129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138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129">
        <f>VLOOKUP(A230,'U.S. GDP'!A:B,2,)</f>
        <v/>
      </c>
      <c r="C230" s="129">
        <f>VLOOKUP(A230,PersonalConsumption!A:B,2,)</f>
        <v/>
      </c>
      <c r="D230" s="129">
        <f>VLOOKUP(A230,PrivateInvestment!A:B,2,)</f>
        <v/>
      </c>
      <c r="E230" s="129">
        <f>VLOOKUP(A230,Exports!A:B,2,)</f>
        <v/>
      </c>
      <c r="F230" s="129">
        <f>VLOOKUP(A230,Imports!A:B,2,)</f>
        <v/>
      </c>
      <c r="G230" s="129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138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129">
        <f>VLOOKUP(A231,'U.S. GDP'!A:B,2,)</f>
        <v/>
      </c>
      <c r="C231" s="129">
        <f>VLOOKUP(A231,PersonalConsumption!A:B,2,)</f>
        <v/>
      </c>
      <c r="D231" s="129">
        <f>VLOOKUP(A231,PrivateInvestment!A:B,2,)</f>
        <v/>
      </c>
      <c r="E231" s="129">
        <f>VLOOKUP(A231,Exports!A:B,2,)</f>
        <v/>
      </c>
      <c r="F231" s="129">
        <f>VLOOKUP(A231,Imports!A:B,2,)</f>
        <v/>
      </c>
      <c r="G231" s="129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138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129">
        <f>VLOOKUP(A232,'U.S. GDP'!A:B,2,)</f>
        <v/>
      </c>
      <c r="C232" s="129">
        <f>VLOOKUP(A232,PersonalConsumption!A:B,2,)</f>
        <v/>
      </c>
      <c r="D232" s="129">
        <f>VLOOKUP(A232,PrivateInvestment!A:B,2,)</f>
        <v/>
      </c>
      <c r="E232" s="129">
        <f>VLOOKUP(A232,Exports!A:B,2,)</f>
        <v/>
      </c>
      <c r="F232" s="129">
        <f>VLOOKUP(A232,Imports!A:B,2,)</f>
        <v/>
      </c>
      <c r="G232" s="129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138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129">
        <f>VLOOKUP(A233,'U.S. GDP'!A:B,2,)</f>
        <v/>
      </c>
      <c r="C233" s="129">
        <f>VLOOKUP(A233,PersonalConsumption!A:B,2,)</f>
        <v/>
      </c>
      <c r="D233" s="129">
        <f>VLOOKUP(A233,PrivateInvestment!A:B,2,)</f>
        <v/>
      </c>
      <c r="E233" s="129">
        <f>VLOOKUP(A233,Exports!A:B,2,)</f>
        <v/>
      </c>
      <c r="F233" s="129">
        <f>VLOOKUP(A233,Imports!A:B,2,)</f>
        <v/>
      </c>
      <c r="G233" s="129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138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129">
        <f>VLOOKUP(A234,'U.S. GDP'!A:B,2,)</f>
        <v/>
      </c>
      <c r="C234" s="129">
        <f>VLOOKUP(A234,PersonalConsumption!A:B,2,)</f>
        <v/>
      </c>
      <c r="D234" s="129">
        <f>VLOOKUP(A234,PrivateInvestment!A:B,2,)</f>
        <v/>
      </c>
      <c r="E234" s="129">
        <f>VLOOKUP(A234,Exports!A:B,2,)</f>
        <v/>
      </c>
      <c r="F234" s="129">
        <f>VLOOKUP(A234,Imports!A:B,2,)</f>
        <v/>
      </c>
      <c r="G234" s="129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138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129">
        <f>VLOOKUP(A235,'U.S. GDP'!A:B,2,)</f>
        <v/>
      </c>
      <c r="C235" s="129">
        <f>VLOOKUP(A235,PersonalConsumption!A:B,2,)</f>
        <v/>
      </c>
      <c r="D235" s="129">
        <f>VLOOKUP(A235,PrivateInvestment!A:B,2,)</f>
        <v/>
      </c>
      <c r="E235" s="129">
        <f>VLOOKUP(A235,Exports!A:B,2,)</f>
        <v/>
      </c>
      <c r="F235" s="129">
        <f>VLOOKUP(A235,Imports!A:B,2,)</f>
        <v/>
      </c>
      <c r="G235" s="129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138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129">
        <f>VLOOKUP(A236,'U.S. GDP'!A:B,2,)</f>
        <v/>
      </c>
      <c r="C236" s="129">
        <f>VLOOKUP(A236,PersonalConsumption!A:B,2,)</f>
        <v/>
      </c>
      <c r="D236" s="129">
        <f>VLOOKUP(A236,PrivateInvestment!A:B,2,)</f>
        <v/>
      </c>
      <c r="E236" s="129">
        <f>VLOOKUP(A236,Exports!A:B,2,)</f>
        <v/>
      </c>
      <c r="F236" s="129">
        <f>VLOOKUP(A236,Imports!A:B,2,)</f>
        <v/>
      </c>
      <c r="G236" s="129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138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129">
        <f>VLOOKUP(A237,'U.S. GDP'!A:B,2,)</f>
        <v/>
      </c>
      <c r="C237" s="129">
        <f>VLOOKUP(A237,PersonalConsumption!A:B,2,)</f>
        <v/>
      </c>
      <c r="D237" s="129">
        <f>VLOOKUP(A237,PrivateInvestment!A:B,2,)</f>
        <v/>
      </c>
      <c r="E237" s="129">
        <f>VLOOKUP(A237,Exports!A:B,2,)</f>
        <v/>
      </c>
      <c r="F237" s="129">
        <f>VLOOKUP(A237,Imports!A:B,2,)</f>
        <v/>
      </c>
      <c r="G237" s="129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138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129">
        <f>VLOOKUP(A238,'U.S. GDP'!A:B,2,)</f>
        <v/>
      </c>
      <c r="C238" s="129">
        <f>VLOOKUP(A238,PersonalConsumption!A:B,2,)</f>
        <v/>
      </c>
      <c r="D238" s="129">
        <f>VLOOKUP(A238,PrivateInvestment!A:B,2,)</f>
        <v/>
      </c>
      <c r="E238" s="129">
        <f>VLOOKUP(A238,Exports!A:B,2,)</f>
        <v/>
      </c>
      <c r="F238" s="129">
        <f>VLOOKUP(A238,Imports!A:B,2,)</f>
        <v/>
      </c>
      <c r="G238" s="129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138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129">
        <f>VLOOKUP(A239,'U.S. GDP'!A:B,2,)</f>
        <v/>
      </c>
      <c r="C239" s="129">
        <f>VLOOKUP(A239,PersonalConsumption!A:B,2,)</f>
        <v/>
      </c>
      <c r="D239" s="129">
        <f>VLOOKUP(A239,PrivateInvestment!A:B,2,)</f>
        <v/>
      </c>
      <c r="E239" s="129">
        <f>VLOOKUP(A239,Exports!A:B,2,)</f>
        <v/>
      </c>
      <c r="F239" s="129">
        <f>VLOOKUP(A239,Imports!A:B,2,)</f>
        <v/>
      </c>
      <c r="G239" s="129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138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129">
        <f>VLOOKUP(A240,'U.S. GDP'!A:B,2,)</f>
        <v/>
      </c>
      <c r="C240" s="129">
        <f>VLOOKUP(A240,PersonalConsumption!A:B,2,)</f>
        <v/>
      </c>
      <c r="D240" s="129">
        <f>VLOOKUP(A240,PrivateInvestment!A:B,2,)</f>
        <v/>
      </c>
      <c r="E240" s="129">
        <f>VLOOKUP(A240,Exports!A:B,2,)</f>
        <v/>
      </c>
      <c r="F240" s="129">
        <f>VLOOKUP(A240,Imports!A:B,2,)</f>
        <v/>
      </c>
      <c r="G240" s="129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138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129">
        <f>VLOOKUP(A241,'U.S. GDP'!A:B,2,)</f>
        <v/>
      </c>
      <c r="C241" s="129">
        <f>VLOOKUP(A241,PersonalConsumption!A:B,2,)</f>
        <v/>
      </c>
      <c r="D241" s="129">
        <f>VLOOKUP(A241,PrivateInvestment!A:B,2,)</f>
        <v/>
      </c>
      <c r="E241" s="129">
        <f>VLOOKUP(A241,Exports!A:B,2,)</f>
        <v/>
      </c>
      <c r="F241" s="129">
        <f>VLOOKUP(A241,Imports!A:B,2,)</f>
        <v/>
      </c>
      <c r="G241" s="129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138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129">
        <f>VLOOKUP(A242,'U.S. GDP'!A:B,2,)</f>
        <v/>
      </c>
      <c r="C242" s="129">
        <f>VLOOKUP(A242,PersonalConsumption!A:B,2,)</f>
        <v/>
      </c>
      <c r="D242" s="129">
        <f>VLOOKUP(A242,PrivateInvestment!A:B,2,)</f>
        <v/>
      </c>
      <c r="E242" s="129">
        <f>VLOOKUP(A242,Exports!A:B,2,)</f>
        <v/>
      </c>
      <c r="F242" s="129">
        <f>VLOOKUP(A242,Imports!A:B,2,)</f>
        <v/>
      </c>
      <c r="G242" s="129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138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129">
        <f>VLOOKUP(A243,'U.S. GDP'!A:B,2,)</f>
        <v/>
      </c>
      <c r="C243" s="129">
        <f>VLOOKUP(A243,PersonalConsumption!A:B,2,)</f>
        <v/>
      </c>
      <c r="D243" s="129">
        <f>VLOOKUP(A243,PrivateInvestment!A:B,2,)</f>
        <v/>
      </c>
      <c r="E243" s="129">
        <f>VLOOKUP(A243,Exports!A:B,2,)</f>
        <v/>
      </c>
      <c r="F243" s="129">
        <f>VLOOKUP(A243,Imports!A:B,2,)</f>
        <v/>
      </c>
      <c r="G243" s="129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138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129">
        <f>VLOOKUP(A244,'U.S. GDP'!A:B,2,)</f>
        <v/>
      </c>
      <c r="C244" s="129">
        <f>VLOOKUP(A244,PersonalConsumption!A:B,2,)</f>
        <v/>
      </c>
      <c r="D244" s="129">
        <f>VLOOKUP(A244,PrivateInvestment!A:B,2,)</f>
        <v/>
      </c>
      <c r="E244" s="129">
        <f>VLOOKUP(A244,Exports!A:B,2,)</f>
        <v/>
      </c>
      <c r="F244" s="129">
        <f>VLOOKUP(A244,Imports!A:B,2,)</f>
        <v/>
      </c>
      <c r="G244" s="129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138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129">
        <f>VLOOKUP(A245,'U.S. GDP'!A:B,2,)</f>
        <v/>
      </c>
      <c r="C245" s="129">
        <f>VLOOKUP(A245,PersonalConsumption!A:B,2,)</f>
        <v/>
      </c>
      <c r="D245" s="129">
        <f>VLOOKUP(A245,PrivateInvestment!A:B,2,)</f>
        <v/>
      </c>
      <c r="E245" s="129">
        <f>VLOOKUP(A245,Exports!A:B,2,)</f>
        <v/>
      </c>
      <c r="F245" s="129">
        <f>VLOOKUP(A245,Imports!A:B,2,)</f>
        <v/>
      </c>
      <c r="G245" s="129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138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129">
        <f>VLOOKUP(A246,'U.S. GDP'!A:B,2,)</f>
        <v/>
      </c>
      <c r="C246" s="129">
        <f>VLOOKUP(A246,PersonalConsumption!A:B,2,)</f>
        <v/>
      </c>
      <c r="D246" s="129">
        <f>VLOOKUP(A246,PrivateInvestment!A:B,2,)</f>
        <v/>
      </c>
      <c r="E246" s="129">
        <f>VLOOKUP(A246,Exports!A:B,2,)</f>
        <v/>
      </c>
      <c r="F246" s="129">
        <f>VLOOKUP(A246,Imports!A:B,2,)</f>
        <v/>
      </c>
      <c r="G246" s="129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138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129">
        <f>VLOOKUP(A247,'U.S. GDP'!A:B,2,)</f>
        <v/>
      </c>
      <c r="C247" s="129">
        <f>VLOOKUP(A247,PersonalConsumption!A:B,2,)</f>
        <v/>
      </c>
      <c r="D247" s="129">
        <f>VLOOKUP(A247,PrivateInvestment!A:B,2,)</f>
        <v/>
      </c>
      <c r="E247" s="129">
        <f>VLOOKUP(A247,Exports!A:B,2,)</f>
        <v/>
      </c>
      <c r="F247" s="129">
        <f>VLOOKUP(A247,Imports!A:B,2,)</f>
        <v/>
      </c>
      <c r="G247" s="129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138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129">
        <f>VLOOKUP(A248,'U.S. GDP'!A:B,2,)</f>
        <v/>
      </c>
      <c r="C248" s="129">
        <f>VLOOKUP(A248,PersonalConsumption!A:B,2,)</f>
        <v/>
      </c>
      <c r="D248" s="129">
        <f>VLOOKUP(A248,PrivateInvestment!A:B,2,)</f>
        <v/>
      </c>
      <c r="E248" s="129">
        <f>VLOOKUP(A248,Exports!A:B,2,)</f>
        <v/>
      </c>
      <c r="F248" s="129">
        <f>VLOOKUP(A248,Imports!A:B,2,)</f>
        <v/>
      </c>
      <c r="G248" s="129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138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129">
        <f>VLOOKUP(A249,'U.S. GDP'!A:B,2,)</f>
        <v/>
      </c>
      <c r="C249" s="129">
        <f>VLOOKUP(A249,PersonalConsumption!A:B,2,)</f>
        <v/>
      </c>
      <c r="D249" s="129">
        <f>VLOOKUP(A249,PrivateInvestment!A:B,2,)</f>
        <v/>
      </c>
      <c r="E249" s="129">
        <f>VLOOKUP(A249,Exports!A:B,2,)</f>
        <v/>
      </c>
      <c r="F249" s="129">
        <f>VLOOKUP(A249,Imports!A:B,2,)</f>
        <v/>
      </c>
      <c r="G249" s="129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138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129">
        <f>VLOOKUP(A250,'U.S. GDP'!A:B,2,)</f>
        <v/>
      </c>
      <c r="C250" s="129">
        <f>VLOOKUP(A250,PersonalConsumption!A:B,2,)</f>
        <v/>
      </c>
      <c r="D250" s="129">
        <f>VLOOKUP(A250,PrivateInvestment!A:B,2,)</f>
        <v/>
      </c>
      <c r="E250" s="129">
        <f>VLOOKUP(A250,Exports!A:B,2,)</f>
        <v/>
      </c>
      <c r="F250" s="129">
        <f>VLOOKUP(A250,Imports!A:B,2,)</f>
        <v/>
      </c>
      <c r="G250" s="129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138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129">
        <f>VLOOKUP(A251,'U.S. GDP'!A:B,2,)</f>
        <v/>
      </c>
      <c r="C251" s="129">
        <f>VLOOKUP(A251,PersonalConsumption!A:B,2,)</f>
        <v/>
      </c>
      <c r="D251" s="129">
        <f>VLOOKUP(A251,PrivateInvestment!A:B,2,)</f>
        <v/>
      </c>
      <c r="E251" s="129">
        <f>VLOOKUP(A251,Exports!A:B,2,)</f>
        <v/>
      </c>
      <c r="F251" s="129">
        <f>VLOOKUP(A251,Imports!A:B,2,)</f>
        <v/>
      </c>
      <c r="G251" s="129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138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129">
        <f>VLOOKUP(A252,'U.S. GDP'!A:B,2,)</f>
        <v/>
      </c>
      <c r="C252" s="129">
        <f>VLOOKUP(A252,PersonalConsumption!A:B,2,)</f>
        <v/>
      </c>
      <c r="D252" s="129">
        <f>VLOOKUP(A252,PrivateInvestment!A:B,2,)</f>
        <v/>
      </c>
      <c r="E252" s="129">
        <f>VLOOKUP(A252,Exports!A:B,2,)</f>
        <v/>
      </c>
      <c r="F252" s="129">
        <f>VLOOKUP(A252,Imports!A:B,2,)</f>
        <v/>
      </c>
      <c r="G252" s="129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138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129">
        <f>VLOOKUP(A253,'U.S. GDP'!A:B,2,)</f>
        <v/>
      </c>
      <c r="C253" s="129">
        <f>VLOOKUP(A253,PersonalConsumption!A:B,2,)</f>
        <v/>
      </c>
      <c r="D253" s="129">
        <f>VLOOKUP(A253,PrivateInvestment!A:B,2,)</f>
        <v/>
      </c>
      <c r="E253" s="129">
        <f>VLOOKUP(A253,Exports!A:B,2,)</f>
        <v/>
      </c>
      <c r="F253" s="129">
        <f>VLOOKUP(A253,Imports!A:B,2,)</f>
        <v/>
      </c>
      <c r="G253" s="129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138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129">
        <f>VLOOKUP(A254,'U.S. GDP'!A:B,2,)</f>
        <v/>
      </c>
      <c r="C254" s="129">
        <f>VLOOKUP(A254,PersonalConsumption!A:B,2,)</f>
        <v/>
      </c>
      <c r="D254" s="129">
        <f>VLOOKUP(A254,PrivateInvestment!A:B,2,)</f>
        <v/>
      </c>
      <c r="E254" s="129">
        <f>VLOOKUP(A254,Exports!A:B,2,)</f>
        <v/>
      </c>
      <c r="F254" s="129">
        <f>VLOOKUP(A254,Imports!A:B,2,)</f>
        <v/>
      </c>
      <c r="G254" s="129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138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129">
        <f>VLOOKUP(A255,'U.S. GDP'!A:B,2,)</f>
        <v/>
      </c>
      <c r="C255" s="129">
        <f>VLOOKUP(A255,PersonalConsumption!A:B,2,)</f>
        <v/>
      </c>
      <c r="D255" s="129">
        <f>VLOOKUP(A255,PrivateInvestment!A:B,2,)</f>
        <v/>
      </c>
      <c r="E255" s="129">
        <f>VLOOKUP(A255,Exports!A:B,2,)</f>
        <v/>
      </c>
      <c r="F255" s="129">
        <f>VLOOKUP(A255,Imports!A:B,2,)</f>
        <v/>
      </c>
      <c r="G255" s="129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138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129">
        <f>VLOOKUP(A256,'U.S. GDP'!A:B,2,)</f>
        <v/>
      </c>
      <c r="C256" s="129">
        <f>VLOOKUP(A256,PersonalConsumption!A:B,2,)</f>
        <v/>
      </c>
      <c r="D256" s="129">
        <f>VLOOKUP(A256,PrivateInvestment!A:B,2,)</f>
        <v/>
      </c>
      <c r="E256" s="129">
        <f>VLOOKUP(A256,Exports!A:B,2,)</f>
        <v/>
      </c>
      <c r="F256" s="129">
        <f>VLOOKUP(A256,Imports!A:B,2,)</f>
        <v/>
      </c>
      <c r="G256" s="129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138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129">
        <f>VLOOKUP(A257,'U.S. GDP'!A:B,2,)</f>
        <v/>
      </c>
      <c r="C257" s="129">
        <f>VLOOKUP(A257,PersonalConsumption!A:B,2,)</f>
        <v/>
      </c>
      <c r="D257" s="129">
        <f>VLOOKUP(A257,PrivateInvestment!A:B,2,)</f>
        <v/>
      </c>
      <c r="E257" s="129">
        <f>VLOOKUP(A257,Exports!A:B,2,)</f>
        <v/>
      </c>
      <c r="F257" s="129">
        <f>VLOOKUP(A257,Imports!A:B,2,)</f>
        <v/>
      </c>
      <c r="G257" s="129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138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129">
        <f>VLOOKUP(A258,'U.S. GDP'!A:B,2,)</f>
        <v/>
      </c>
      <c r="C258" s="129">
        <f>VLOOKUP(A258,PersonalConsumption!A:B,2,)</f>
        <v/>
      </c>
      <c r="D258" s="129">
        <f>VLOOKUP(A258,PrivateInvestment!A:B,2,)</f>
        <v/>
      </c>
      <c r="E258" s="129">
        <f>VLOOKUP(A258,Exports!A:B,2,)</f>
        <v/>
      </c>
      <c r="F258" s="129">
        <f>VLOOKUP(A258,Imports!A:B,2,)</f>
        <v/>
      </c>
      <c r="G258" s="129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138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129">
        <f>VLOOKUP(A259,'U.S. GDP'!A:B,2,)</f>
        <v/>
      </c>
      <c r="C259" s="129">
        <f>VLOOKUP(A259,PersonalConsumption!A:B,2,)</f>
        <v/>
      </c>
      <c r="D259" s="129">
        <f>VLOOKUP(A259,PrivateInvestment!A:B,2,)</f>
        <v/>
      </c>
      <c r="E259" s="129">
        <f>VLOOKUP(A259,Exports!A:B,2,)</f>
        <v/>
      </c>
      <c r="F259" s="129">
        <f>VLOOKUP(A259,Imports!A:B,2,)</f>
        <v/>
      </c>
      <c r="G259" s="129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138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129">
        <f>VLOOKUP(A260,'U.S. GDP'!A:B,2,)</f>
        <v/>
      </c>
      <c r="C260" s="129">
        <f>VLOOKUP(A260,PersonalConsumption!A:B,2,)</f>
        <v/>
      </c>
      <c r="D260" s="129">
        <f>VLOOKUP(A260,PrivateInvestment!A:B,2,)</f>
        <v/>
      </c>
      <c r="E260" s="129">
        <f>VLOOKUP(A260,Exports!A:B,2,)</f>
        <v/>
      </c>
      <c r="F260" s="129">
        <f>VLOOKUP(A260,Imports!A:B,2,)</f>
        <v/>
      </c>
      <c r="G260" s="129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138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129">
        <f>VLOOKUP(A261,'U.S. GDP'!A:B,2,)</f>
        <v/>
      </c>
      <c r="C261" s="129">
        <f>VLOOKUP(A261,PersonalConsumption!A:B,2,)</f>
        <v/>
      </c>
      <c r="D261" s="129">
        <f>VLOOKUP(A261,PrivateInvestment!A:B,2,)</f>
        <v/>
      </c>
      <c r="E261" s="129">
        <f>VLOOKUP(A261,Exports!A:B,2,)</f>
        <v/>
      </c>
      <c r="F261" s="129">
        <f>VLOOKUP(A261,Imports!A:B,2,)</f>
        <v/>
      </c>
      <c r="G261" s="129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138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129">
        <f>VLOOKUP(A262,'U.S. GDP'!A:B,2,)</f>
        <v/>
      </c>
      <c r="C262" s="129">
        <f>VLOOKUP(A262,PersonalConsumption!A:B,2,)</f>
        <v/>
      </c>
      <c r="D262" s="129">
        <f>VLOOKUP(A262,PrivateInvestment!A:B,2,)</f>
        <v/>
      </c>
      <c r="E262" s="129">
        <f>VLOOKUP(A262,Exports!A:B,2,)</f>
        <v/>
      </c>
      <c r="F262" s="129">
        <f>VLOOKUP(A262,Imports!A:B,2,)</f>
        <v/>
      </c>
      <c r="G262" s="129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138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129">
        <f>VLOOKUP(A263,'U.S. GDP'!A:B,2,)</f>
        <v/>
      </c>
      <c r="C263" s="129">
        <f>VLOOKUP(A263,PersonalConsumption!A:B,2,)</f>
        <v/>
      </c>
      <c r="D263" s="129">
        <f>VLOOKUP(A263,PrivateInvestment!A:B,2,)</f>
        <v/>
      </c>
      <c r="E263" s="129">
        <f>VLOOKUP(A263,Exports!A:B,2,)</f>
        <v/>
      </c>
      <c r="F263" s="129">
        <f>VLOOKUP(A263,Imports!A:B,2,)</f>
        <v/>
      </c>
      <c r="G263" s="129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138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129">
        <f>VLOOKUP(A264,'U.S. GDP'!A:B,2,)</f>
        <v/>
      </c>
      <c r="C264" s="129">
        <f>VLOOKUP(A264,PersonalConsumption!A:B,2,)</f>
        <v/>
      </c>
      <c r="D264" s="129">
        <f>VLOOKUP(A264,PrivateInvestment!A:B,2,)</f>
        <v/>
      </c>
      <c r="E264" s="129">
        <f>VLOOKUP(A264,Exports!A:B,2,)</f>
        <v/>
      </c>
      <c r="F264" s="129">
        <f>VLOOKUP(A264,Imports!A:B,2,)</f>
        <v/>
      </c>
      <c r="G264" s="129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138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129">
        <f>VLOOKUP(A265,'U.S. GDP'!A:B,2,)</f>
        <v/>
      </c>
      <c r="C265" s="129">
        <f>VLOOKUP(A265,PersonalConsumption!A:B,2,)</f>
        <v/>
      </c>
      <c r="D265" s="129">
        <f>VLOOKUP(A265,PrivateInvestment!A:B,2,)</f>
        <v/>
      </c>
      <c r="E265" s="129">
        <f>VLOOKUP(A265,Exports!A:B,2,)</f>
        <v/>
      </c>
      <c r="F265" s="129">
        <f>VLOOKUP(A265,Imports!A:B,2,)</f>
        <v/>
      </c>
      <c r="G265" s="129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138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129">
        <f>VLOOKUP(A266,'U.S. GDP'!A:B,2,)</f>
        <v/>
      </c>
      <c r="C266" s="129">
        <f>VLOOKUP(A266,PersonalConsumption!A:B,2,)</f>
        <v/>
      </c>
      <c r="D266" s="129">
        <f>VLOOKUP(A266,PrivateInvestment!A:B,2,)</f>
        <v/>
      </c>
      <c r="E266" s="129">
        <f>VLOOKUP(A266,Exports!A:B,2,)</f>
        <v/>
      </c>
      <c r="F266" s="129">
        <f>VLOOKUP(A266,Imports!A:B,2,)</f>
        <v/>
      </c>
      <c r="G266" s="129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138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129">
        <f>VLOOKUP(A267,'U.S. GDP'!A:B,2,)</f>
        <v/>
      </c>
      <c r="C267" s="129">
        <f>VLOOKUP(A267,PersonalConsumption!A:B,2,)</f>
        <v/>
      </c>
      <c r="D267" s="129">
        <f>VLOOKUP(A267,PrivateInvestment!A:B,2,)</f>
        <v/>
      </c>
      <c r="E267" s="129">
        <f>VLOOKUP(A267,Exports!A:B,2,)</f>
        <v/>
      </c>
      <c r="F267" s="129">
        <f>VLOOKUP(A267,Imports!A:B,2,)</f>
        <v/>
      </c>
      <c r="G267" s="129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138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129">
        <f>VLOOKUP(A268,'U.S. GDP'!A:B,2,)</f>
        <v/>
      </c>
      <c r="C268" s="129">
        <f>VLOOKUP(A268,PersonalConsumption!A:B,2,)</f>
        <v/>
      </c>
      <c r="D268" s="129">
        <f>VLOOKUP(A268,PrivateInvestment!A:B,2,)</f>
        <v/>
      </c>
      <c r="E268" s="129">
        <f>VLOOKUP(A268,Exports!A:B,2,)</f>
        <v/>
      </c>
      <c r="F268" s="129">
        <f>VLOOKUP(A268,Imports!A:B,2,)</f>
        <v/>
      </c>
      <c r="G268" s="129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138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129">
        <f>VLOOKUP(A269,'U.S. GDP'!A:B,2,)</f>
        <v/>
      </c>
      <c r="C269" s="129">
        <f>VLOOKUP(A269,PersonalConsumption!A:B,2,)</f>
        <v/>
      </c>
      <c r="D269" s="129">
        <f>VLOOKUP(A269,PrivateInvestment!A:B,2,)</f>
        <v/>
      </c>
      <c r="E269" s="129">
        <f>VLOOKUP(A269,Exports!A:B,2,)</f>
        <v/>
      </c>
      <c r="F269" s="129">
        <f>VLOOKUP(A269,Imports!A:B,2,)</f>
        <v/>
      </c>
      <c r="G269" s="129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138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129">
        <f>VLOOKUP(A270,'U.S. GDP'!A:B,2,)</f>
        <v/>
      </c>
      <c r="C270" s="129">
        <f>VLOOKUP(A270,PersonalConsumption!A:B,2,)</f>
        <v/>
      </c>
      <c r="D270" s="129">
        <f>VLOOKUP(A270,PrivateInvestment!A:B,2,)</f>
        <v/>
      </c>
      <c r="E270" s="129">
        <f>VLOOKUP(A270,Exports!A:B,2,)</f>
        <v/>
      </c>
      <c r="F270" s="129">
        <f>VLOOKUP(A270,Imports!A:B,2,)</f>
        <v/>
      </c>
      <c r="G270" s="129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138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129">
        <f>VLOOKUP(A271,'U.S. GDP'!A:B,2,)</f>
        <v/>
      </c>
      <c r="C271" s="129">
        <f>VLOOKUP(A271,PersonalConsumption!A:B,2,)</f>
        <v/>
      </c>
      <c r="D271" s="129">
        <f>VLOOKUP(A271,PrivateInvestment!A:B,2,)</f>
        <v/>
      </c>
      <c r="E271" s="129">
        <f>VLOOKUP(A271,Exports!A:B,2,)</f>
        <v/>
      </c>
      <c r="F271" s="129">
        <f>VLOOKUP(A271,Imports!A:B,2,)</f>
        <v/>
      </c>
      <c r="G271" s="129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138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129">
        <f>VLOOKUP(A272,'U.S. GDP'!A:B,2,)</f>
        <v/>
      </c>
      <c r="C272" s="129">
        <f>VLOOKUP(A272,PersonalConsumption!A:B,2,)</f>
        <v/>
      </c>
      <c r="D272" s="129">
        <f>VLOOKUP(A272,PrivateInvestment!A:B,2,)</f>
        <v/>
      </c>
      <c r="E272" s="129">
        <f>VLOOKUP(A272,Exports!A:B,2,)</f>
        <v/>
      </c>
      <c r="F272" s="129">
        <f>VLOOKUP(A272,Imports!A:B,2,)</f>
        <v/>
      </c>
      <c r="G272" s="129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138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129">
        <f>VLOOKUP(A273,'U.S. GDP'!A:B,2,)</f>
        <v/>
      </c>
      <c r="C273" s="129">
        <f>VLOOKUP(A273,PersonalConsumption!A:B,2,)</f>
        <v/>
      </c>
      <c r="D273" s="129">
        <f>VLOOKUP(A273,PrivateInvestment!A:B,2,)</f>
        <v/>
      </c>
      <c r="E273" s="129">
        <f>VLOOKUP(A273,Exports!A:B,2,)</f>
        <v/>
      </c>
      <c r="F273" s="129">
        <f>VLOOKUP(A273,Imports!A:B,2,)</f>
        <v/>
      </c>
      <c r="G273" s="129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138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129">
        <f>VLOOKUP(A274,'U.S. GDP'!A:B,2,)</f>
        <v/>
      </c>
      <c r="C274" s="129">
        <f>VLOOKUP(A274,PersonalConsumption!A:B,2,)</f>
        <v/>
      </c>
      <c r="D274" s="129">
        <f>VLOOKUP(A274,PrivateInvestment!A:B,2,)</f>
        <v/>
      </c>
      <c r="E274" s="129">
        <f>VLOOKUP(A274,Exports!A:B,2,)</f>
        <v/>
      </c>
      <c r="F274" s="129">
        <f>VLOOKUP(A274,Imports!A:B,2,)</f>
        <v/>
      </c>
      <c r="G274" s="129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138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129">
        <f>VLOOKUP(A275,'U.S. GDP'!A:B,2,)</f>
        <v/>
      </c>
      <c r="C275" s="129">
        <f>VLOOKUP(A275,PersonalConsumption!A:B,2,)</f>
        <v/>
      </c>
      <c r="D275" s="129">
        <f>VLOOKUP(A275,PrivateInvestment!A:B,2,)</f>
        <v/>
      </c>
      <c r="E275" s="129">
        <f>VLOOKUP(A275,Exports!A:B,2,)</f>
        <v/>
      </c>
      <c r="F275" s="129">
        <f>VLOOKUP(A275,Imports!A:B,2,)</f>
        <v/>
      </c>
      <c r="G275" s="129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138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129">
        <f>VLOOKUP(A276,'U.S. GDP'!A:B,2,)</f>
        <v/>
      </c>
      <c r="C276" s="129">
        <f>VLOOKUP(A276,PersonalConsumption!A:B,2,)</f>
        <v/>
      </c>
      <c r="D276" s="129">
        <f>VLOOKUP(A276,PrivateInvestment!A:B,2,)</f>
        <v/>
      </c>
      <c r="E276" s="129">
        <f>VLOOKUP(A276,Exports!A:B,2,)</f>
        <v/>
      </c>
      <c r="F276" s="129">
        <f>VLOOKUP(A276,Imports!A:B,2,)</f>
        <v/>
      </c>
      <c r="G276" s="129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138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129">
        <f>VLOOKUP(A277,'U.S. GDP'!A:B,2,)</f>
        <v/>
      </c>
      <c r="C277" s="129">
        <f>VLOOKUP(A277,PersonalConsumption!A:B,2,)</f>
        <v/>
      </c>
      <c r="D277" s="129">
        <f>VLOOKUP(A277,PrivateInvestment!A:B,2,)</f>
        <v/>
      </c>
      <c r="E277" s="129">
        <f>VLOOKUP(A277,Exports!A:B,2,)</f>
        <v/>
      </c>
      <c r="F277" s="129">
        <f>VLOOKUP(A277,Imports!A:B,2,)</f>
        <v/>
      </c>
      <c r="G277" s="129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138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129">
        <f>VLOOKUP(A278,'U.S. GDP'!A:B,2,)</f>
        <v/>
      </c>
      <c r="C278" s="129">
        <f>VLOOKUP(A278,PersonalConsumption!A:B,2,)</f>
        <v/>
      </c>
      <c r="D278" s="129">
        <f>VLOOKUP(A278,PrivateInvestment!A:B,2,)</f>
        <v/>
      </c>
      <c r="E278" s="129">
        <f>VLOOKUP(A278,Exports!A:B,2,)</f>
        <v/>
      </c>
      <c r="F278" s="129">
        <f>VLOOKUP(A278,Imports!A:B,2,)</f>
        <v/>
      </c>
      <c r="G278" s="129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138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129">
        <f>VLOOKUP(A279,'U.S. GDP'!A:B,2,)</f>
        <v/>
      </c>
      <c r="C279" s="129">
        <f>VLOOKUP(A279,PersonalConsumption!A:B,2,)</f>
        <v/>
      </c>
      <c r="D279" s="129">
        <f>VLOOKUP(A279,PrivateInvestment!A:B,2,)</f>
        <v/>
      </c>
      <c r="E279" s="129">
        <f>VLOOKUP(A279,Exports!A:B,2,)</f>
        <v/>
      </c>
      <c r="F279" s="129">
        <f>VLOOKUP(A279,Imports!A:B,2,)</f>
        <v/>
      </c>
      <c r="G279" s="129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138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129">
        <f>VLOOKUP(A280,'U.S. GDP'!A:B,2,)</f>
        <v/>
      </c>
      <c r="C280" s="129">
        <f>VLOOKUP(A280,PersonalConsumption!A:B,2,)</f>
        <v/>
      </c>
      <c r="D280" s="129">
        <f>VLOOKUP(A280,PrivateInvestment!A:B,2,)</f>
        <v/>
      </c>
      <c r="E280" s="129">
        <f>VLOOKUP(A280,Exports!A:B,2,)</f>
        <v/>
      </c>
      <c r="F280" s="129">
        <f>VLOOKUP(A280,Imports!A:B,2,)</f>
        <v/>
      </c>
      <c r="G280" s="129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138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129">
        <f>VLOOKUP(A281,'U.S. GDP'!A:B,2,)</f>
        <v/>
      </c>
      <c r="C281" s="129">
        <f>VLOOKUP(A281,PersonalConsumption!A:B,2,)</f>
        <v/>
      </c>
      <c r="D281" s="129">
        <f>VLOOKUP(A281,PrivateInvestment!A:B,2,)</f>
        <v/>
      </c>
      <c r="E281" s="129">
        <f>VLOOKUP(A281,Exports!A:B,2,)</f>
        <v/>
      </c>
      <c r="F281" s="129">
        <f>VLOOKUP(A281,Imports!A:B,2,)</f>
        <v/>
      </c>
      <c r="G281" s="129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138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129">
        <f>VLOOKUP(A282,'U.S. GDP'!A:B,2,)</f>
        <v/>
      </c>
      <c r="C282" s="129">
        <f>VLOOKUP(A282,PersonalConsumption!A:B,2,)</f>
        <v/>
      </c>
      <c r="D282" s="129">
        <f>VLOOKUP(A282,PrivateInvestment!A:B,2,)</f>
        <v/>
      </c>
      <c r="E282" s="129">
        <f>VLOOKUP(A282,Exports!A:B,2,)</f>
        <v/>
      </c>
      <c r="F282" s="129">
        <f>VLOOKUP(A282,Imports!A:B,2,)</f>
        <v/>
      </c>
      <c r="G282" s="129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138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129">
        <f>VLOOKUP(A283,'U.S. GDP'!A:B,2,)</f>
        <v/>
      </c>
      <c r="C283" s="129">
        <f>VLOOKUP(A283,PersonalConsumption!A:B,2,)</f>
        <v/>
      </c>
      <c r="D283" s="129">
        <f>VLOOKUP(A283,PrivateInvestment!A:B,2,)</f>
        <v/>
      </c>
      <c r="E283" s="129">
        <f>VLOOKUP(A283,Exports!A:B,2,)</f>
        <v/>
      </c>
      <c r="F283" s="129">
        <f>VLOOKUP(A283,Imports!A:B,2,)</f>
        <v/>
      </c>
      <c r="G283" s="129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138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129">
        <f>VLOOKUP(A284,'U.S. GDP'!A:B,2,)</f>
        <v/>
      </c>
      <c r="C284" s="129">
        <f>VLOOKUP(A284,PersonalConsumption!A:B,2,)</f>
        <v/>
      </c>
      <c r="D284" s="129">
        <f>VLOOKUP(A284,PrivateInvestment!A:B,2,)</f>
        <v/>
      </c>
      <c r="E284" s="129">
        <f>VLOOKUP(A284,Exports!A:B,2,)</f>
        <v/>
      </c>
      <c r="F284" s="129">
        <f>VLOOKUP(A284,Imports!A:B,2,)</f>
        <v/>
      </c>
      <c r="G284" s="129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138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129">
        <f>VLOOKUP(A285,'U.S. GDP'!A:B,2,)</f>
        <v/>
      </c>
      <c r="C285" s="129">
        <f>VLOOKUP(A285,PersonalConsumption!A:B,2,)</f>
        <v/>
      </c>
      <c r="D285" s="129">
        <f>VLOOKUP(A285,PrivateInvestment!A:B,2,)</f>
        <v/>
      </c>
      <c r="E285" s="129">
        <f>VLOOKUP(A285,Exports!A:B,2,)</f>
        <v/>
      </c>
      <c r="F285" s="129">
        <f>VLOOKUP(A285,Imports!A:B,2,)</f>
        <v/>
      </c>
      <c r="G285" s="129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138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129">
        <f>VLOOKUP(A286,'U.S. GDP'!A:B,2,)</f>
        <v/>
      </c>
      <c r="C286" s="129">
        <f>VLOOKUP(A286,PersonalConsumption!A:B,2,)</f>
        <v/>
      </c>
      <c r="D286" s="129">
        <f>VLOOKUP(A286,PrivateInvestment!A:B,2,)</f>
        <v/>
      </c>
      <c r="E286" s="129">
        <f>VLOOKUP(A286,Exports!A:B,2,)</f>
        <v/>
      </c>
      <c r="F286" s="129">
        <f>VLOOKUP(A286,Imports!A:B,2,)</f>
        <v/>
      </c>
      <c r="G286" s="129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138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129">
        <f>VLOOKUP(A287,'U.S. GDP'!A:B,2,)</f>
        <v/>
      </c>
      <c r="C287" s="129">
        <f>VLOOKUP(A287,PersonalConsumption!A:B,2,)</f>
        <v/>
      </c>
      <c r="D287" s="129">
        <f>VLOOKUP(A287,PrivateInvestment!A:B,2,)</f>
        <v/>
      </c>
      <c r="E287" s="129">
        <f>VLOOKUP(A287,Exports!A:B,2,)</f>
        <v/>
      </c>
      <c r="F287" s="129">
        <f>VLOOKUP(A287,Imports!A:B,2,)</f>
        <v/>
      </c>
      <c r="G287" s="129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138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129">
        <f>VLOOKUP(A288,'U.S. GDP'!A:B,2,)</f>
        <v/>
      </c>
      <c r="C288" s="129">
        <f>VLOOKUP(A288,PersonalConsumption!A:B,2,)</f>
        <v/>
      </c>
      <c r="D288" s="129">
        <f>VLOOKUP(A288,PrivateInvestment!A:B,2,)</f>
        <v/>
      </c>
      <c r="E288" s="129">
        <f>VLOOKUP(A288,Exports!A:B,2,)</f>
        <v/>
      </c>
      <c r="F288" s="129">
        <f>VLOOKUP(A288,Imports!A:B,2,)</f>
        <v/>
      </c>
      <c r="G288" s="129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138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129">
        <f>VLOOKUP(A289,'U.S. GDP'!A:B,2,)</f>
        <v/>
      </c>
      <c r="C289" s="129">
        <f>VLOOKUP(A289,PersonalConsumption!A:B,2,)</f>
        <v/>
      </c>
      <c r="D289" s="129">
        <f>VLOOKUP(A289,PrivateInvestment!A:B,2,)</f>
        <v/>
      </c>
      <c r="E289" s="129">
        <f>VLOOKUP(A289,Exports!A:B,2,)</f>
        <v/>
      </c>
      <c r="F289" s="129">
        <f>VLOOKUP(A289,Imports!A:B,2,)</f>
        <v/>
      </c>
      <c r="G289" s="129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138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129">
        <f>VLOOKUP(A290,'U.S. GDP'!A:B,2,)</f>
        <v/>
      </c>
      <c r="C290" s="129">
        <f>VLOOKUP(A290,PersonalConsumption!A:B,2,)</f>
        <v/>
      </c>
      <c r="D290" s="129">
        <f>VLOOKUP(A290,PrivateInvestment!A:B,2,)</f>
        <v/>
      </c>
      <c r="E290" s="129">
        <f>VLOOKUP(A290,Exports!A:B,2,)</f>
        <v/>
      </c>
      <c r="F290" s="129">
        <f>VLOOKUP(A290,Imports!A:B,2,)</f>
        <v/>
      </c>
      <c r="G290" s="129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138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129">
        <f>VLOOKUP(A291,'U.S. GDP'!A:B,2,)</f>
        <v/>
      </c>
      <c r="C291" s="129">
        <f>VLOOKUP(A291,PersonalConsumption!A:B,2,)</f>
        <v/>
      </c>
      <c r="D291" s="129">
        <f>VLOOKUP(A291,PrivateInvestment!A:B,2,)</f>
        <v/>
      </c>
      <c r="E291" s="129">
        <f>VLOOKUP(A291,Exports!A:B,2,)</f>
        <v/>
      </c>
      <c r="F291" s="129">
        <f>VLOOKUP(A291,Imports!A:B,2,)</f>
        <v/>
      </c>
      <c r="G291" s="129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138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129">
        <f>VLOOKUP(A292,'U.S. GDP'!A:B,2,)</f>
        <v/>
      </c>
      <c r="C292" s="129">
        <f>VLOOKUP(A292,PersonalConsumption!A:B,2,)</f>
        <v/>
      </c>
      <c r="D292" s="129">
        <f>VLOOKUP(A292,PrivateInvestment!A:B,2,)</f>
        <v/>
      </c>
      <c r="E292" s="64">
        <f>VLOOKUP(A292,Exports!A:B,2,)</f>
        <v/>
      </c>
      <c r="F292" s="129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138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129">
        <f>VLOOKUP(A293,'U.S. GDP'!A:B,2,)</f>
        <v/>
      </c>
      <c r="C293" s="129">
        <f>VLOOKUP(A293,PersonalConsumption!A:B,2,)</f>
        <v/>
      </c>
      <c r="D293" s="129">
        <f>VLOOKUP(A293,PrivateInvestment!A:B,2,)</f>
        <v/>
      </c>
      <c r="E293" s="129">
        <f>VLOOKUP(A293,Exports!A:B,2,)</f>
        <v/>
      </c>
      <c r="F293" s="129">
        <f>VLOOKUP(A293,Imports!A:B,2,)</f>
        <v/>
      </c>
      <c r="G293" s="129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138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129">
        <f>VLOOKUP(A294,'U.S. GDP'!A:B,2,)</f>
        <v/>
      </c>
      <c r="C294" s="129">
        <f>VLOOKUP(A294,PersonalConsumption!A:B,2,)</f>
        <v/>
      </c>
      <c r="D294" s="129">
        <f>VLOOKUP(A294,PrivateInvestment!A:B,2,)</f>
        <v/>
      </c>
      <c r="E294" s="64">
        <f>VLOOKUP(A294,Exports!A:B,2,)</f>
        <v/>
      </c>
      <c r="F294" s="129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138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129">
        <f>VLOOKUP(A295,'U.S. GDP'!A:B,2,)</f>
        <v/>
      </c>
      <c r="C295" s="129">
        <f>VLOOKUP(A295,PersonalConsumption!A:B,2,)</f>
        <v/>
      </c>
      <c r="D295" s="129">
        <f>VLOOKUP(A295,PrivateInvestment!A:B,2,)</f>
        <v/>
      </c>
      <c r="E295" s="129">
        <f>VLOOKUP(A295,Exports!A:B,2,)</f>
        <v/>
      </c>
      <c r="F295" s="129">
        <f>VLOOKUP(A295,Imports!A:B,2,)</f>
        <v/>
      </c>
      <c r="G295" s="129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138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129">
        <f>VLOOKUP(A296,'U.S. GDP'!A:B,2,)</f>
        <v/>
      </c>
      <c r="C296" s="129">
        <f>VLOOKUP(A296,PersonalConsumption!A:B,2,)</f>
        <v/>
      </c>
      <c r="D296" s="129">
        <f>VLOOKUP(A296,PrivateInvestment!A:B,2,)</f>
        <v/>
      </c>
      <c r="E296" s="64">
        <f>VLOOKUP(A296,Exports!A:B,2,)</f>
        <v/>
      </c>
      <c r="F296" s="129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138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129">
        <f>VLOOKUP(A297,'U.S. GDP'!A:B,2,)</f>
        <v/>
      </c>
      <c r="C297" s="129">
        <f>VLOOKUP(A297,PersonalConsumption!A:B,2,)</f>
        <v/>
      </c>
      <c r="D297" s="129">
        <f>VLOOKUP(A297,PrivateInvestment!A:B,2,)</f>
        <v/>
      </c>
      <c r="E297" s="129">
        <f>VLOOKUP(A297,Exports!A:B,2,)</f>
        <v/>
      </c>
      <c r="F297" s="129">
        <f>VLOOKUP(A297,Imports!A:B,2,)</f>
        <v/>
      </c>
      <c r="G297" s="129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138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129">
        <f>VLOOKUP(A298,'U.S. GDP'!A:B,2,)</f>
        <v/>
      </c>
      <c r="C298" s="129">
        <f>VLOOKUP(A298,PersonalConsumption!A:B,2,)</f>
        <v/>
      </c>
      <c r="D298" s="129">
        <f>VLOOKUP(A298,PrivateInvestment!A:B,2,)</f>
        <v/>
      </c>
      <c r="E298" s="64">
        <f>VLOOKUP(A298,Exports!A:B,2,)</f>
        <v/>
      </c>
      <c r="F298" s="129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138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129">
        <f>VLOOKUP(A299,'U.S. GDP'!A:B,2,)</f>
        <v/>
      </c>
      <c r="C299" s="129">
        <f>VLOOKUP(A299,PersonalConsumption!A:B,2,)</f>
        <v/>
      </c>
      <c r="D299" s="129">
        <f>VLOOKUP(A299,PrivateInvestment!A:B,2,)</f>
        <v/>
      </c>
      <c r="E299" s="129">
        <f>VLOOKUP(A299,Exports!A:B,2,)</f>
        <v/>
      </c>
      <c r="F299" s="129">
        <f>VLOOKUP(A299,Imports!A:B,2,)</f>
        <v/>
      </c>
      <c r="G299" s="129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138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129">
        <f>VLOOKUP(A300,'U.S. GDP'!A:B,2,)</f>
        <v/>
      </c>
      <c r="C300" s="129">
        <f>VLOOKUP(A300,PersonalConsumption!A:B,2,)</f>
        <v/>
      </c>
      <c r="D300" s="129">
        <f>VLOOKUP(A300,PrivateInvestment!A:B,2,)</f>
        <v/>
      </c>
      <c r="E300" s="64">
        <f>VLOOKUP(A300,Exports!A:B,2,)</f>
        <v/>
      </c>
      <c r="F300" s="129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138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129">
        <f>VLOOKUP(A301,'U.S. GDP'!A:B,2,)</f>
        <v/>
      </c>
      <c r="C301" s="129">
        <f>VLOOKUP(A301,PersonalConsumption!A:B,2,)</f>
        <v/>
      </c>
      <c r="D301" s="129">
        <f>VLOOKUP(A301,PrivateInvestment!A:B,2,)</f>
        <v/>
      </c>
      <c r="E301" s="129">
        <f>VLOOKUP(A301,Exports!A:B,2,)</f>
        <v/>
      </c>
      <c r="F301" s="129">
        <f>VLOOKUP(A301,Imports!A:B,2,)</f>
        <v/>
      </c>
      <c r="G301" s="129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138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129">
        <f>VLOOKUP(A302,'U.S. GDP'!A:B,2,)</f>
        <v/>
      </c>
      <c r="C302" s="129">
        <f>VLOOKUP(A302,PersonalConsumption!A:B,2,)</f>
        <v/>
      </c>
      <c r="D302" s="129">
        <f>VLOOKUP(A302,PrivateInvestment!A:B,2,)</f>
        <v/>
      </c>
      <c r="E302" s="64">
        <f>VLOOKUP(A302,Exports!A:B,2,)</f>
        <v/>
      </c>
      <c r="F302" s="129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138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129">
        <f>VLOOKUP(A303,'U.S. GDP'!A:B,2,)</f>
        <v/>
      </c>
      <c r="C303" s="129">
        <f>VLOOKUP(A303,PersonalConsumption!A:B,2,)</f>
        <v/>
      </c>
      <c r="D303" s="129">
        <f>VLOOKUP(A303,PrivateInvestment!A:B,2,)</f>
        <v/>
      </c>
      <c r="E303" s="129">
        <f>VLOOKUP(A303,Exports!A:B,2,)</f>
        <v/>
      </c>
      <c r="F303" s="129">
        <f>VLOOKUP(A303,Imports!A:B,2,)</f>
        <v/>
      </c>
      <c r="G303" s="129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138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129">
        <f>VLOOKUP(A304,'U.S. GDP'!A:B,2,)</f>
        <v/>
      </c>
      <c r="C304" s="129">
        <f>VLOOKUP(A304,PersonalConsumption!A:B,2,)</f>
        <v/>
      </c>
      <c r="D304" s="129">
        <f>VLOOKUP(A304,PrivateInvestment!A:B,2,)</f>
        <v/>
      </c>
      <c r="E304" s="64">
        <f>VLOOKUP(A304,Exports!A:B,2,)</f>
        <v/>
      </c>
      <c r="F304" s="129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138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39" t="inlineStr">
        <is>
          <t>PCECC96</t>
        </is>
      </c>
      <c r="B1" s="134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136" t="n"/>
      <c r="C2" s="2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GPDIC1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EXPGSC1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IMPGSC1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35" t="inlineStr">
        <is>
          <t>GCEC1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41" t="inlineStr">
        <is>
          <t>GDPCTPI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9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9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9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9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9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9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9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9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9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9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9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9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9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9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9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9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9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9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9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9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9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9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9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9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9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9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9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9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9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9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9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9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9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9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9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9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9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9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9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9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9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9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9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9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9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9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9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9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8"/>
    <col width="10.83203125" customWidth="1" style="74" min="9" max="16384"/>
  </cols>
  <sheetData>
    <row r="1">
      <c r="A1" s="141" t="inlineStr">
        <is>
          <t>JCXFE</t>
        </is>
      </c>
      <c r="B1" s="140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136" t="n"/>
      <c r="C2" s="65" t="n"/>
      <c r="D2" s="26" t="n"/>
      <c r="E2" s="26" t="n"/>
      <c r="F2" s="100" t="n"/>
      <c r="G2" s="100" t="n"/>
      <c r="H2" s="100" t="n"/>
      <c r="I2" s="136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6" t="n"/>
      <c r="C3" s="25" t="n"/>
      <c r="D3" s="26" t="n"/>
      <c r="E3" s="26" t="n"/>
      <c r="F3" s="100" t="n"/>
      <c r="G3" s="100" t="n"/>
      <c r="H3" s="100" t="n"/>
      <c r="I3" s="136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4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8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9" t="n"/>
      <c r="C6" s="54" t="n"/>
      <c r="D6" s="54" t="n"/>
      <c r="E6" s="54" t="n"/>
    </row>
    <row r="7">
      <c r="A7" s="53" t="n">
        <v>17258</v>
      </c>
      <c r="B7" s="129" t="n"/>
      <c r="C7" s="55" t="n"/>
      <c r="D7" s="54" t="n"/>
      <c r="E7" s="54" t="n"/>
    </row>
    <row r="8">
      <c r="A8" s="53" t="n">
        <v>17349</v>
      </c>
      <c r="B8" s="129" t="n"/>
      <c r="C8" s="55" t="n"/>
      <c r="D8" s="54" t="n"/>
      <c r="E8" s="54" t="n"/>
    </row>
    <row r="9">
      <c r="A9" s="53" t="n">
        <v>17441</v>
      </c>
      <c r="B9" s="129" t="n"/>
      <c r="C9" s="55" t="n"/>
      <c r="D9" s="54" t="n"/>
      <c r="E9" s="54" t="n"/>
    </row>
    <row r="10">
      <c r="A10" s="53" t="n">
        <v>17533</v>
      </c>
      <c r="B10" s="129" t="n"/>
      <c r="C10" s="55" t="n"/>
      <c r="D10" s="54" t="n"/>
      <c r="E10" s="54" t="n"/>
    </row>
    <row r="11">
      <c r="A11" s="53" t="n">
        <v>17624</v>
      </c>
      <c r="B11" s="129" t="n"/>
      <c r="C11" s="55" t="n"/>
      <c r="D11" s="54" t="n"/>
      <c r="E11" s="54" t="n"/>
    </row>
    <row r="12">
      <c r="A12" s="53" t="n">
        <v>17715</v>
      </c>
      <c r="B12" s="129" t="n"/>
      <c r="C12" s="55" t="n"/>
      <c r="D12" s="54" t="n"/>
      <c r="E12" s="54" t="n"/>
    </row>
    <row r="13">
      <c r="A13" s="53" t="n">
        <v>17807</v>
      </c>
      <c r="B13" s="129" t="n"/>
      <c r="C13" s="55" t="n"/>
      <c r="D13" s="54" t="n"/>
      <c r="E13" s="54" t="n"/>
    </row>
    <row r="14">
      <c r="A14" s="53" t="n">
        <v>17899</v>
      </c>
      <c r="B14" s="129" t="n"/>
      <c r="C14" s="55" t="n"/>
      <c r="D14" s="54" t="n"/>
      <c r="E14" s="54" t="n"/>
    </row>
    <row r="15">
      <c r="A15" s="53" t="n">
        <v>17989</v>
      </c>
      <c r="B15" s="129" t="n"/>
      <c r="C15" s="55" t="n"/>
      <c r="D15" s="54" t="n"/>
      <c r="E15" s="54" t="n"/>
    </row>
    <row r="16">
      <c r="A16" s="53" t="n">
        <v>18080</v>
      </c>
      <c r="B16" s="129" t="n"/>
      <c r="C16" s="55" t="n"/>
      <c r="D16" s="54" t="n"/>
      <c r="E16" s="54" t="n"/>
    </row>
    <row r="17">
      <c r="A17" s="53" t="n">
        <v>18172</v>
      </c>
      <c r="B17" s="129" t="n"/>
      <c r="C17" s="55" t="n"/>
      <c r="D17" s="54" t="n"/>
      <c r="E17" s="54" t="n"/>
    </row>
    <row r="18">
      <c r="A18" s="53" t="n">
        <v>18264</v>
      </c>
      <c r="B18" s="129" t="n"/>
      <c r="C18" s="55" t="n"/>
      <c r="D18" s="54" t="n"/>
      <c r="E18" s="54" t="n"/>
    </row>
    <row r="19">
      <c r="A19" s="53" t="n">
        <v>18354</v>
      </c>
      <c r="B19" s="129" t="n"/>
      <c r="C19" s="55" t="n"/>
      <c r="D19" s="54" t="n"/>
      <c r="E19" s="54" t="n"/>
    </row>
    <row r="20">
      <c r="A20" s="53" t="n">
        <v>18445</v>
      </c>
      <c r="B20" s="129" t="n"/>
      <c r="C20" s="55" t="n"/>
      <c r="D20" s="54" t="n"/>
      <c r="E20" s="54" t="n"/>
    </row>
    <row r="21">
      <c r="A21" s="53" t="n">
        <v>18537</v>
      </c>
      <c r="B21" s="129" t="n"/>
      <c r="C21" s="55" t="n"/>
      <c r="D21" s="54" t="n"/>
      <c r="E21" s="54" t="n"/>
    </row>
    <row r="22">
      <c r="A22" s="53" t="n">
        <v>18629</v>
      </c>
      <c r="B22" s="129" t="n"/>
      <c r="C22" s="55" t="n"/>
      <c r="D22" s="54" t="n"/>
      <c r="E22" s="54" t="n"/>
    </row>
    <row r="23">
      <c r="A23" s="53" t="n">
        <v>18719</v>
      </c>
      <c r="B23" s="129" t="n"/>
      <c r="C23" s="55" t="n"/>
      <c r="D23" s="54" t="n"/>
      <c r="E23" s="54" t="n"/>
    </row>
    <row r="24">
      <c r="A24" s="53" t="n">
        <v>18810</v>
      </c>
      <c r="B24" s="129" t="n"/>
      <c r="C24" s="55" t="n"/>
      <c r="D24" s="54" t="n"/>
      <c r="E24" s="54" t="n"/>
    </row>
    <row r="25">
      <c r="A25" s="53" t="n">
        <v>18902</v>
      </c>
      <c r="B25" s="129" t="n"/>
      <c r="C25" s="55" t="n"/>
      <c r="D25" s="54" t="n"/>
      <c r="E25" s="54" t="n"/>
    </row>
    <row r="26">
      <c r="A26" s="53" t="n">
        <v>18994</v>
      </c>
      <c r="B26" s="129" t="n"/>
      <c r="C26" s="55" t="n"/>
      <c r="D26" s="54" t="n"/>
      <c r="E26" s="54" t="n"/>
    </row>
    <row r="27">
      <c r="A27" s="53" t="n">
        <v>19085</v>
      </c>
      <c r="B27" s="129" t="n"/>
      <c r="C27" s="55" t="n"/>
      <c r="D27" s="54" t="n"/>
      <c r="E27" s="54" t="n"/>
    </row>
    <row r="28">
      <c r="A28" s="53" t="n">
        <v>19176</v>
      </c>
      <c r="B28" s="129" t="n"/>
      <c r="C28" s="55" t="n"/>
      <c r="D28" s="54" t="n"/>
      <c r="E28" s="54" t="n"/>
    </row>
    <row r="29">
      <c r="A29" s="53" t="n">
        <v>19268</v>
      </c>
      <c r="B29" s="129" t="n"/>
      <c r="C29" s="55" t="n"/>
      <c r="D29" s="54" t="n"/>
      <c r="E29" s="54" t="n"/>
    </row>
    <row r="30">
      <c r="A30" s="53" t="n">
        <v>19360</v>
      </c>
      <c r="B30" s="129" t="n"/>
      <c r="C30" s="55" t="n"/>
      <c r="D30" s="54" t="n"/>
      <c r="E30" s="54" t="n"/>
    </row>
    <row r="31">
      <c r="A31" s="53" t="n">
        <v>19450</v>
      </c>
      <c r="B31" s="129" t="n"/>
      <c r="C31" s="55" t="n"/>
      <c r="D31" s="54" t="n"/>
      <c r="E31" s="54" t="n"/>
    </row>
    <row r="32">
      <c r="A32" s="53" t="n">
        <v>19541</v>
      </c>
      <c r="B32" s="129" t="n"/>
      <c r="C32" s="55" t="n"/>
      <c r="D32" s="54" t="n"/>
      <c r="E32" s="54" t="n"/>
    </row>
    <row r="33">
      <c r="A33" s="53" t="n">
        <v>19633</v>
      </c>
      <c r="B33" s="129" t="n"/>
      <c r="C33" s="55" t="n"/>
      <c r="D33" s="54" t="n"/>
      <c r="E33" s="54" t="n"/>
    </row>
    <row r="34">
      <c r="A34" s="53" t="n">
        <v>19725</v>
      </c>
      <c r="B34" s="129" t="n"/>
      <c r="C34" s="55" t="n"/>
      <c r="D34" s="54" t="n"/>
      <c r="E34" s="54" t="n"/>
    </row>
    <row r="35">
      <c r="A35" s="53" t="n">
        <v>19815</v>
      </c>
      <c r="B35" s="129" t="n"/>
      <c r="C35" s="55" t="n"/>
      <c r="D35" s="54" t="n"/>
      <c r="E35" s="54" t="n"/>
    </row>
    <row r="36">
      <c r="A36" s="53" t="n">
        <v>19906</v>
      </c>
      <c r="B36" s="129" t="n"/>
      <c r="C36" s="55" t="n"/>
      <c r="D36" s="54" t="n"/>
      <c r="E36" s="54" t="n"/>
    </row>
    <row r="37">
      <c r="A37" s="53" t="n">
        <v>19998</v>
      </c>
      <c r="B37" s="129" t="n"/>
      <c r="C37" s="55" t="n"/>
      <c r="D37" s="54" t="n"/>
      <c r="E37" s="54" t="n"/>
    </row>
    <row r="38">
      <c r="A38" s="53" t="n">
        <v>20090</v>
      </c>
      <c r="B38" s="129" t="n"/>
      <c r="C38" s="55" t="n"/>
      <c r="D38" s="54" t="n"/>
      <c r="E38" s="54" t="n"/>
    </row>
    <row r="39">
      <c r="A39" s="53" t="n">
        <v>20180</v>
      </c>
      <c r="B39" s="129" t="n"/>
      <c r="C39" s="55" t="n"/>
      <c r="D39" s="54" t="n"/>
      <c r="E39" s="54" t="n"/>
    </row>
    <row r="40">
      <c r="A40" s="53" t="n">
        <v>20271</v>
      </c>
      <c r="B40" s="129" t="n"/>
      <c r="C40" s="55" t="n"/>
      <c r="D40" s="54" t="n"/>
      <c r="E40" s="54" t="n"/>
    </row>
    <row r="41">
      <c r="A41" s="53" t="n">
        <v>20363</v>
      </c>
      <c r="B41" s="129" t="n"/>
      <c r="C41" s="55" t="n"/>
      <c r="D41" s="54" t="n"/>
      <c r="E41" s="54" t="n"/>
    </row>
    <row r="42">
      <c r="A42" s="53" t="n">
        <v>20455</v>
      </c>
      <c r="B42" s="129" t="n"/>
      <c r="C42" s="55" t="n"/>
      <c r="D42" s="54" t="n"/>
      <c r="E42" s="54" t="n"/>
    </row>
    <row r="43">
      <c r="A43" s="53" t="n">
        <v>20546</v>
      </c>
      <c r="B43" s="129" t="n"/>
      <c r="C43" s="55" t="n"/>
      <c r="D43" s="54" t="n"/>
      <c r="E43" s="54" t="n"/>
    </row>
    <row r="44">
      <c r="A44" s="53" t="n">
        <v>20637</v>
      </c>
      <c r="B44" s="129" t="n"/>
      <c r="C44" s="55" t="n"/>
      <c r="D44" s="54" t="n"/>
      <c r="E44" s="54" t="n"/>
    </row>
    <row r="45">
      <c r="A45" s="53" t="n">
        <v>20729</v>
      </c>
      <c r="B45" s="129" t="n"/>
      <c r="C45" s="55" t="n"/>
      <c r="D45" s="54" t="n"/>
      <c r="E45" s="54" t="n"/>
    </row>
    <row r="46">
      <c r="A46" s="53" t="n">
        <v>20821</v>
      </c>
      <c r="B46" s="129" t="n"/>
      <c r="C46" s="55" t="n"/>
      <c r="D46" s="54" t="n"/>
      <c r="E46" s="54" t="n"/>
    </row>
    <row r="47">
      <c r="A47" s="53" t="n">
        <v>20911</v>
      </c>
      <c r="B47" s="129" t="n"/>
      <c r="C47" s="55" t="n"/>
      <c r="D47" s="54" t="n"/>
      <c r="E47" s="54" t="n"/>
    </row>
    <row r="48">
      <c r="A48" s="53" t="n">
        <v>21002</v>
      </c>
      <c r="B48" s="129" t="n"/>
      <c r="C48" s="55" t="n"/>
      <c r="D48" s="54" t="n"/>
      <c r="E48" s="54" t="n"/>
    </row>
    <row r="49">
      <c r="A49" s="53" t="n">
        <v>21094</v>
      </c>
      <c r="B49" s="129" t="n"/>
      <c r="C49" s="55" t="n"/>
      <c r="D49" s="54" t="n"/>
      <c r="E49" s="54" t="n"/>
    </row>
    <row r="50">
      <c r="A50" s="53" t="n">
        <v>21186</v>
      </c>
      <c r="B50" s="129" t="n"/>
      <c r="C50" s="55" t="n"/>
      <c r="D50" s="54" t="n"/>
      <c r="E50" s="54" t="n"/>
    </row>
    <row r="51">
      <c r="A51" s="53" t="n">
        <v>21276</v>
      </c>
      <c r="B51" s="129" t="n"/>
      <c r="C51" s="55" t="n"/>
      <c r="D51" s="54" t="n"/>
      <c r="E51" s="54" t="n"/>
    </row>
    <row r="52">
      <c r="A52" s="53" t="n">
        <v>21367</v>
      </c>
      <c r="B52" s="129" t="n"/>
      <c r="C52" s="55" t="n"/>
      <c r="D52" s="54" t="n"/>
      <c r="E52" s="54" t="n"/>
    </row>
    <row r="53">
      <c r="A53" s="53" t="n">
        <v>21459</v>
      </c>
      <c r="B53" s="129" t="n"/>
      <c r="C53" s="55" t="n"/>
      <c r="D53" s="54" t="n"/>
      <c r="E53" s="54" t="n"/>
    </row>
    <row r="54">
      <c r="A54" s="53" t="n">
        <v>21551</v>
      </c>
      <c r="B54" s="129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129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129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129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129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9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9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9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9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9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9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9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9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9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9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9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9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9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9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9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9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9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9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9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9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9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9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9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9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9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9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9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9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9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9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9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9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9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9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9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9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9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9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9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9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9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9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9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9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9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9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9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9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9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9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9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9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9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9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9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9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9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9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9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9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9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9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9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9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9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9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9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9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9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9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9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9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9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9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9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9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9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9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9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9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9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9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9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9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9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9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9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9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9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9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9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9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9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9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9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9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9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9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9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9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9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9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9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9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9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9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9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9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9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9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9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9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9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9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9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9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9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9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9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9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9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9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9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9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9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9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9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9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9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9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9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9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9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9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9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9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9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9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9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9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9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9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9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9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9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9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9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9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9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9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9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9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9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9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9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9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9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9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9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9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9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9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9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9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9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9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9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9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9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9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9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9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9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9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9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9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9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9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9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9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9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9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9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9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9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9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9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9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9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9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9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9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9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9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9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9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9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9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9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9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9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9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9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9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9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9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9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9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9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9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9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9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9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9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9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9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9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9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9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9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9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9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9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9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9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9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9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9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9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9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9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9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9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9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9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9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9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9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9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9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9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9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9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9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9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30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16"/>
    <col width="9.1640625" customWidth="1" style="100" min="17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2021-12-12T10:12:03Z</dcterms:modified>
  <cp:lastModifiedBy>Mark Mukherjee</cp:lastModifiedBy>
</cp:coreProperties>
</file>