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8260" yWindow="1540" windowWidth="37080" windowHeight="242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Rate'!$A$8:$A$823</f>
              <numCache>
                <formatCode>yyyy\-mm\-dd</formatCode>
                <ptCount val="816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</numCache>
            </numRef>
          </cat>
          <val>
            <numRef>
              <f>'Fed Funds Rate'!$B$8:$B$823</f>
              <numCache>
                <formatCode>0.00</formatCode>
                <ptCount val="816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  <pt idx="758">
                  <v>21809.7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  <pt idx="73">
                  <v>-0.001154726346674351</v>
                </pt>
                <pt idx="74">
                  <v>-0.04403777758476124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Change'!$A$12:$A$1034</f>
              <numCache>
                <formatCode>m/d/yy</formatCode>
                <ptCount val="102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</numCache>
            </numRef>
          </cat>
          <val>
            <numRef>
              <f>'Fed Weekly Change'!$C$12:$C$1034</f>
              <numCache>
                <formatCode>0</formatCode>
                <ptCount val="1023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755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Sheet'!$A$12:$A$1036</f>
              <numCache>
                <formatCode>m/d/yy</formatCode>
                <ptCount val="1025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</numCache>
            </numRef>
          </cat>
          <val>
            <numRef>
              <f>'Fed Balance Sheet'!$B$12:$B$1036</f>
              <numCache>
                <formatCode>0</formatCode>
                <ptCount val="1025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5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7358202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Sheet'!$C$6:$C$297</f>
              <numCache>
                <formatCode>General</formatCode>
                <ptCount val="29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  <pt idx="287">
                  <v>26577.26953125</v>
                </pt>
                <pt idx="288">
                  <v>27665.98046875</v>
                </pt>
                <pt idx="289">
                  <v>26427.650390625</v>
                </pt>
                <pt idx="290">
                  <v>27761.5703125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7358202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Sheet'!$D$6:$D$297</f>
              <numCache>
                <formatCode>0.0%</formatCode>
                <ptCount val="292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1.344744844783993</v>
                </pt>
                <pt idx="284">
                  <v>1.3365223888204</v>
                </pt>
                <pt idx="285">
                  <v>1.339067957923599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7358202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Sheet'!$A$7:$A$387</f>
              <numCache>
                <formatCode>yyyy\-mm\-dd</formatCode>
                <ptCount val="381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</numCache>
            </numRef>
          </cat>
          <val>
            <numRef>
              <f>'ECB Balance Sheet'!$B$7:$B$387</f>
              <numCache>
                <formatCode>0</formatCode>
                <ptCount val="381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7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1007</row>
      <rowOff>17097</rowOff>
    </from>
    <to>
      <col>13</col>
      <colOff>0</colOff>
      <row>1027</row>
      <rowOff>68385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3" headerRowCount="1" totalsRowShown="0" headerRowDxfId="40" dataDxfId="38" headerRowBorderDxfId="39" tableBorderDxfId="37" totalsRowBorderDxfId="36" headerRowCellStyle="Normal 2" dataCellStyle="Normal 2">
  <autoFilter ref="A7:B823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6" headerRowCount="1" totalsRowShown="0" headerRowDxfId="33" dataDxfId="31" headerRowBorderDxfId="32" dataCellStyle="Normal 2">
  <autoFilter ref="A6:E766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33" headerRowCount="1" totalsRowShown="0" headerRowDxfId="25" dataDxfId="23" headerRowBorderDxfId="24">
  <autoFilter ref="A11:C1033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33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6" headerRowCount="1" totalsRowShown="0" headerRowDxfId="15" dataDxfId="13" headerRowBorderDxfId="14" tableBorderDxfId="12" totalsRowBorderDxfId="11" headerRowCellStyle="Normal 2" dataCellStyle="Normal 2">
  <autoFilter ref="A5:D296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87" headerRowCount="1" totalsRowShown="0" headerRowDxfId="6" dataDxfId="4" headerRowBorderDxfId="5" tableBorderDxfId="3" totalsRowBorderDxfId="2" headerRowCellStyle="Normal 2" dataCellStyle="Normal 2">
  <autoFilter ref="A6:B387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7"/>
    <col width="9.1640625" customWidth="1" style="55" min="28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5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4880.3</v>
      </c>
    </row>
    <row r="637">
      <c r="A637" s="62" t="n">
        <v>36861</v>
      </c>
      <c r="B637" t="n">
        <v>6</v>
      </c>
      <c r="C637" t="n">
        <v>6.4</v>
      </c>
      <c r="D637" t="n">
        <v>4925</v>
      </c>
    </row>
    <row r="638">
      <c r="A638" s="62" t="n">
        <v>36892</v>
      </c>
      <c r="B638" t="n">
        <v>5.52</v>
      </c>
      <c r="C638" t="n">
        <v>5.98</v>
      </c>
      <c r="D638" t="n">
        <v>4975.7</v>
      </c>
    </row>
    <row r="639">
      <c r="A639" s="62" t="n">
        <v>36923</v>
      </c>
      <c r="B639" t="n">
        <v>5</v>
      </c>
      <c r="C639" t="n">
        <v>5.49</v>
      </c>
      <c r="D639" t="n">
        <v>5014.1</v>
      </c>
    </row>
    <row r="640">
      <c r="A640" s="62" t="n">
        <v>36951</v>
      </c>
      <c r="B640" t="n">
        <v>4.81</v>
      </c>
      <c r="C640" t="n">
        <v>5.31</v>
      </c>
      <c r="D640" t="n">
        <v>5072</v>
      </c>
    </row>
    <row r="641">
      <c r="A641" s="62" t="n">
        <v>36982</v>
      </c>
      <c r="B641" t="n">
        <v>4.28</v>
      </c>
      <c r="C641" t="n">
        <v>4.8</v>
      </c>
      <c r="D641" t="n">
        <v>5135.9</v>
      </c>
    </row>
    <row r="642">
      <c r="A642" s="62" t="n">
        <v>37012</v>
      </c>
      <c r="B642" t="n">
        <v>3.73</v>
      </c>
      <c r="C642" t="n">
        <v>4.21</v>
      </c>
      <c r="D642" t="n">
        <v>5133</v>
      </c>
    </row>
    <row r="643">
      <c r="A643" s="62" t="n">
        <v>37043</v>
      </c>
      <c r="B643" t="n">
        <v>3.47</v>
      </c>
      <c r="C643" t="n">
        <v>3.97</v>
      </c>
      <c r="D643" t="n">
        <v>5173.5</v>
      </c>
    </row>
    <row r="644">
      <c r="A644" s="62" t="n">
        <v>37073</v>
      </c>
      <c r="B644" t="n">
        <v>3.25</v>
      </c>
      <c r="C644" t="n">
        <v>3.77</v>
      </c>
      <c r="D644" t="n">
        <v>5203.4</v>
      </c>
    </row>
    <row r="645">
      <c r="A645" s="62" t="n">
        <v>37104</v>
      </c>
      <c r="B645" t="n">
        <v>3.16</v>
      </c>
      <c r="C645" t="n">
        <v>3.65</v>
      </c>
      <c r="D645" t="n">
        <v>5237.2</v>
      </c>
    </row>
    <row r="646">
      <c r="A646" s="62" t="n">
        <v>37135</v>
      </c>
      <c r="B646" t="n">
        <v>2.77</v>
      </c>
      <c r="C646" t="n">
        <v>3.07</v>
      </c>
      <c r="D646" t="n">
        <v>5348.4</v>
      </c>
    </row>
    <row r="647">
      <c r="A647" s="62" t="n">
        <v>37165</v>
      </c>
      <c r="B647" t="n">
        <v>2.02</v>
      </c>
      <c r="C647" t="n">
        <v>2.49</v>
      </c>
      <c r="D647" t="n">
        <v>5337.1</v>
      </c>
    </row>
    <row r="648">
      <c r="A648" s="62" t="n">
        <v>37196</v>
      </c>
      <c r="B648" t="n">
        <v>1.58</v>
      </c>
      <c r="C648" t="n">
        <v>2.09</v>
      </c>
      <c r="D648" t="n">
        <v>5380.8</v>
      </c>
    </row>
    <row r="649">
      <c r="A649" s="62" t="n">
        <v>37226</v>
      </c>
      <c r="B649" t="n">
        <v>1.33</v>
      </c>
      <c r="C649" t="n">
        <v>1.82</v>
      </c>
      <c r="D649" t="n">
        <v>5433.8</v>
      </c>
    </row>
    <row r="650">
      <c r="A650" s="62" t="n">
        <v>37257</v>
      </c>
      <c r="B650" t="n">
        <v>1.25</v>
      </c>
      <c r="C650" t="n">
        <v>1.73</v>
      </c>
      <c r="D650" t="n">
        <v>5454.1</v>
      </c>
    </row>
    <row r="651">
      <c r="A651" s="62" t="n">
        <v>37288</v>
      </c>
      <c r="B651" t="n">
        <v>1.25</v>
      </c>
      <c r="C651" t="n">
        <v>1.74</v>
      </c>
      <c r="D651" t="n">
        <v>5483.4</v>
      </c>
    </row>
    <row r="652">
      <c r="A652" s="62" t="n">
        <v>37316</v>
      </c>
      <c r="B652" t="n">
        <v>1.25</v>
      </c>
      <c r="C652" t="n">
        <v>1.73</v>
      </c>
      <c r="D652" t="n">
        <v>5495.2</v>
      </c>
    </row>
    <row r="653">
      <c r="A653" s="62" t="n">
        <v>37347</v>
      </c>
      <c r="B653" t="n">
        <v>1.25</v>
      </c>
      <c r="C653" t="n">
        <v>1.75</v>
      </c>
      <c r="D653" t="n">
        <v>5495.4</v>
      </c>
    </row>
    <row r="654">
      <c r="A654" s="62" t="n">
        <v>37377</v>
      </c>
      <c r="B654" t="n">
        <v>1.25</v>
      </c>
      <c r="C654" t="n">
        <v>1.75</v>
      </c>
      <c r="D654" t="n">
        <v>5521.5</v>
      </c>
    </row>
    <row r="655">
      <c r="A655" s="62" t="n">
        <v>37408</v>
      </c>
      <c r="B655" t="n">
        <v>1.25</v>
      </c>
      <c r="C655" t="n">
        <v>1.75</v>
      </c>
      <c r="D655" t="n">
        <v>5546.5</v>
      </c>
    </row>
    <row r="656">
      <c r="A656" s="62" t="n">
        <v>37438</v>
      </c>
      <c r="B656" t="n">
        <v>1.25</v>
      </c>
      <c r="C656" t="n">
        <v>1.73</v>
      </c>
      <c r="D656" t="n">
        <v>5589.1</v>
      </c>
    </row>
    <row r="657">
      <c r="A657" s="62" t="n">
        <v>37469</v>
      </c>
      <c r="B657" t="n">
        <v>1.25</v>
      </c>
      <c r="C657" t="n">
        <v>1.74</v>
      </c>
      <c r="D657" t="n">
        <v>5631.6</v>
      </c>
    </row>
    <row r="658">
      <c r="A658" s="62" t="n">
        <v>37500</v>
      </c>
      <c r="B658" t="n">
        <v>1.25</v>
      </c>
      <c r="C658" t="n">
        <v>1.75</v>
      </c>
      <c r="D658" t="n">
        <v>5656</v>
      </c>
    </row>
    <row r="659">
      <c r="A659" s="62" t="n">
        <v>37530</v>
      </c>
      <c r="B659" t="n">
        <v>1.25</v>
      </c>
      <c r="C659" t="n">
        <v>1.75</v>
      </c>
      <c r="D659" t="n">
        <v>5700.4</v>
      </c>
    </row>
    <row r="660">
      <c r="A660" s="62" t="n">
        <v>37561</v>
      </c>
      <c r="B660" t="n">
        <v>0.83</v>
      </c>
      <c r="C660" t="n">
        <v>1.34</v>
      </c>
      <c r="D660" t="n">
        <v>5750.6</v>
      </c>
    </row>
    <row r="661">
      <c r="A661" s="62" t="n">
        <v>37591</v>
      </c>
      <c r="B661" t="n">
        <v>0.75</v>
      </c>
      <c r="C661" t="n">
        <v>1.24</v>
      </c>
      <c r="D661" t="n">
        <v>5772</v>
      </c>
    </row>
    <row r="662">
      <c r="A662" s="62" t="n">
        <v>37622</v>
      </c>
      <c r="B662" t="n">
        <v>2.25</v>
      </c>
      <c r="C662" t="n">
        <v>1.24</v>
      </c>
      <c r="D662" t="n">
        <v>5804.6</v>
      </c>
    </row>
    <row r="663">
      <c r="A663" s="62" t="n">
        <v>37653</v>
      </c>
      <c r="B663" t="n">
        <v>2.25</v>
      </c>
      <c r="C663" t="n">
        <v>1.26</v>
      </c>
      <c r="D663" t="n">
        <v>5840.7</v>
      </c>
    </row>
    <row r="664">
      <c r="A664" s="62" t="n">
        <v>37681</v>
      </c>
      <c r="B664" t="n">
        <v>2.25</v>
      </c>
      <c r="C664" t="n">
        <v>1.25</v>
      </c>
      <c r="D664" t="n">
        <v>5861.4</v>
      </c>
    </row>
    <row r="665">
      <c r="A665" s="62" t="n">
        <v>37712</v>
      </c>
      <c r="B665" t="n">
        <v>2.25</v>
      </c>
      <c r="C665" t="n">
        <v>1.26</v>
      </c>
      <c r="D665" t="n">
        <v>5898.8</v>
      </c>
    </row>
    <row r="666">
      <c r="A666" s="62" t="n">
        <v>37742</v>
      </c>
      <c r="B666" t="n">
        <v>2.25</v>
      </c>
      <c r="C666" t="n">
        <v>1.26</v>
      </c>
      <c r="D666" t="n">
        <v>5959.3</v>
      </c>
    </row>
    <row r="667">
      <c r="A667" s="62" t="n">
        <v>37773</v>
      </c>
      <c r="B667" t="n">
        <v>2</v>
      </c>
      <c r="C667" t="n">
        <v>1.22</v>
      </c>
      <c r="D667" t="n">
        <v>5996</v>
      </c>
    </row>
    <row r="668">
      <c r="A668" s="62" t="n">
        <v>37803</v>
      </c>
      <c r="B668" t="n">
        <v>2</v>
      </c>
      <c r="C668" t="n">
        <v>1.01</v>
      </c>
      <c r="D668" t="n">
        <v>6042.7</v>
      </c>
    </row>
    <row r="669">
      <c r="A669" s="62" t="n">
        <v>37834</v>
      </c>
      <c r="B669" t="n">
        <v>2</v>
      </c>
      <c r="C669" t="n">
        <v>1.03</v>
      </c>
      <c r="D669" t="n">
        <v>6100.8</v>
      </c>
    </row>
    <row r="670">
      <c r="A670" s="62" t="n">
        <v>37865</v>
      </c>
      <c r="B670" t="n">
        <v>2</v>
      </c>
      <c r="C670" t="n">
        <v>1.01</v>
      </c>
      <c r="D670" t="n">
        <v>6072.8</v>
      </c>
    </row>
    <row r="671">
      <c r="A671" s="62" t="n">
        <v>37895</v>
      </c>
      <c r="B671" t="n">
        <v>2</v>
      </c>
      <c r="C671" t="n">
        <v>1.01</v>
      </c>
      <c r="D671" t="n">
        <v>6063.6</v>
      </c>
    </row>
    <row r="672">
      <c r="A672" s="62" t="n">
        <v>37926</v>
      </c>
      <c r="B672" t="n">
        <v>2</v>
      </c>
      <c r="C672" t="n">
        <v>1</v>
      </c>
      <c r="D672" t="n">
        <v>6069.1</v>
      </c>
    </row>
    <row r="673">
      <c r="A673" s="62" t="n">
        <v>37956</v>
      </c>
      <c r="B673" t="n">
        <v>2</v>
      </c>
      <c r="C673" t="n">
        <v>0.98</v>
      </c>
      <c r="D673" t="n">
        <v>6067.3</v>
      </c>
    </row>
    <row r="674">
      <c r="A674" s="62" t="n">
        <v>37987</v>
      </c>
      <c r="B674" t="n">
        <v>2</v>
      </c>
      <c r="C674" t="n">
        <v>1</v>
      </c>
      <c r="D674" t="n">
        <v>6075.5</v>
      </c>
    </row>
    <row r="675">
      <c r="A675" s="62" t="n">
        <v>38018</v>
      </c>
      <c r="B675" t="n">
        <v>2</v>
      </c>
      <c r="C675" t="n">
        <v>1.01</v>
      </c>
      <c r="D675" t="n">
        <v>6114.3</v>
      </c>
    </row>
    <row r="676">
      <c r="A676" s="62" t="n">
        <v>38047</v>
      </c>
      <c r="B676" t="n">
        <v>2</v>
      </c>
      <c r="C676" t="n">
        <v>1</v>
      </c>
      <c r="D676" t="n">
        <v>6150.1</v>
      </c>
    </row>
    <row r="677">
      <c r="A677" s="62" t="n">
        <v>38078</v>
      </c>
      <c r="B677" t="n">
        <v>2</v>
      </c>
      <c r="C677" t="n">
        <v>1</v>
      </c>
      <c r="D677" t="n">
        <v>6191.2</v>
      </c>
    </row>
    <row r="678">
      <c r="A678" s="62" t="n">
        <v>38108</v>
      </c>
      <c r="B678" t="n">
        <v>2</v>
      </c>
      <c r="C678" t="n">
        <v>1</v>
      </c>
      <c r="D678" t="n">
        <v>6268.1</v>
      </c>
    </row>
    <row r="679">
      <c r="A679" s="62" t="n">
        <v>38139</v>
      </c>
      <c r="B679" t="n">
        <v>2.25</v>
      </c>
      <c r="C679" t="n">
        <v>1.03</v>
      </c>
      <c r="D679" t="n">
        <v>6270.5</v>
      </c>
    </row>
    <row r="680">
      <c r="A680" s="62" t="n">
        <v>38169</v>
      </c>
      <c r="B680" t="n">
        <v>2.25</v>
      </c>
      <c r="C680" t="n">
        <v>1.26</v>
      </c>
      <c r="D680" t="n">
        <v>6284.3</v>
      </c>
    </row>
    <row r="681">
      <c r="A681" s="62" t="n">
        <v>38200</v>
      </c>
      <c r="B681" t="n">
        <v>2.5</v>
      </c>
      <c r="C681" t="n">
        <v>1.43</v>
      </c>
      <c r="D681" t="n">
        <v>6310.6</v>
      </c>
    </row>
    <row r="682">
      <c r="A682" s="62" t="n">
        <v>38231</v>
      </c>
      <c r="B682" t="n">
        <v>2.75</v>
      </c>
      <c r="C682" t="n">
        <v>1.61</v>
      </c>
      <c r="D682" t="n">
        <v>6345.3</v>
      </c>
    </row>
    <row r="683">
      <c r="A683" s="62" t="n">
        <v>38261</v>
      </c>
      <c r="B683" t="n">
        <v>2.75</v>
      </c>
      <c r="C683" t="n">
        <v>1.76</v>
      </c>
      <c r="D683" t="n">
        <v>6373.3</v>
      </c>
    </row>
    <row r="684">
      <c r="A684" s="62" t="n">
        <v>38292</v>
      </c>
      <c r="B684" t="n">
        <v>3</v>
      </c>
      <c r="C684" t="n">
        <v>1.93</v>
      </c>
      <c r="D684" t="n">
        <v>6399.8</v>
      </c>
    </row>
    <row r="685">
      <c r="A685" s="62" t="n">
        <v>38322</v>
      </c>
      <c r="B685" t="n">
        <v>3.25</v>
      </c>
      <c r="C685" t="n">
        <v>2.16</v>
      </c>
      <c r="D685" t="n">
        <v>6418.3</v>
      </c>
    </row>
    <row r="686">
      <c r="A686" s="62" t="n">
        <v>38353</v>
      </c>
      <c r="B686" t="n">
        <v>3.25</v>
      </c>
      <c r="C686" t="n">
        <v>2.28</v>
      </c>
      <c r="D686" t="n">
        <v>6424.5</v>
      </c>
    </row>
    <row r="687">
      <c r="A687" s="62" t="n">
        <v>38384</v>
      </c>
      <c r="B687" t="n">
        <v>3.5</v>
      </c>
      <c r="C687" t="n">
        <v>2.5</v>
      </c>
      <c r="D687" t="n">
        <v>6432.8</v>
      </c>
    </row>
    <row r="688">
      <c r="A688" s="62" t="n">
        <v>38412</v>
      </c>
      <c r="B688" t="n">
        <v>3.75</v>
      </c>
      <c r="C688" t="n">
        <v>2.63</v>
      </c>
      <c r="D688" t="n">
        <v>6441.9</v>
      </c>
    </row>
    <row r="689">
      <c r="A689" s="62" t="n">
        <v>38443</v>
      </c>
      <c r="B689" t="n">
        <v>3.75</v>
      </c>
      <c r="C689" t="n">
        <v>2.79</v>
      </c>
      <c r="D689" t="n">
        <v>6455.9</v>
      </c>
    </row>
    <row r="690">
      <c r="A690" s="62" t="n">
        <v>38473</v>
      </c>
      <c r="B690" t="n">
        <v>4</v>
      </c>
      <c r="C690" t="n">
        <v>3</v>
      </c>
      <c r="D690" t="n">
        <v>6473.3</v>
      </c>
    </row>
    <row r="691">
      <c r="A691" s="62" t="n">
        <v>38504</v>
      </c>
      <c r="B691" t="n">
        <v>4.25</v>
      </c>
      <c r="C691" t="n">
        <v>3.04</v>
      </c>
      <c r="D691" t="n">
        <v>6505.8</v>
      </c>
    </row>
    <row r="692">
      <c r="A692" s="62" t="n">
        <v>38534</v>
      </c>
      <c r="B692" t="n">
        <v>4.25</v>
      </c>
      <c r="C692" t="n">
        <v>3.26</v>
      </c>
      <c r="D692" t="n">
        <v>6537.4</v>
      </c>
    </row>
    <row r="693">
      <c r="A693" s="62" t="n">
        <v>38565</v>
      </c>
      <c r="B693" t="n">
        <v>4.5</v>
      </c>
      <c r="C693" t="n">
        <v>3.5</v>
      </c>
      <c r="D693" t="n">
        <v>6570.2</v>
      </c>
    </row>
    <row r="694">
      <c r="A694" s="62" t="n">
        <v>38596</v>
      </c>
      <c r="B694" t="n">
        <v>4.75</v>
      </c>
      <c r="C694" t="n">
        <v>3.62</v>
      </c>
      <c r="D694" t="n">
        <v>6604.3</v>
      </c>
    </row>
    <row r="695">
      <c r="A695" s="62" t="n">
        <v>38626</v>
      </c>
      <c r="B695" t="n">
        <v>4.75</v>
      </c>
      <c r="C695" t="n">
        <v>3.78</v>
      </c>
      <c r="D695" t="n">
        <v>6638.6</v>
      </c>
    </row>
    <row r="696">
      <c r="A696" s="62" t="n">
        <v>38657</v>
      </c>
      <c r="B696" t="n">
        <v>5</v>
      </c>
      <c r="C696" t="n">
        <v>4</v>
      </c>
      <c r="D696" t="n">
        <v>6655</v>
      </c>
    </row>
    <row r="697">
      <c r="A697" s="62" t="n">
        <v>38687</v>
      </c>
      <c r="B697" t="n">
        <v>5.25</v>
      </c>
      <c r="C697" t="n">
        <v>4.16</v>
      </c>
      <c r="D697" t="n">
        <v>6681.9</v>
      </c>
    </row>
    <row r="698">
      <c r="A698" s="62" t="n">
        <v>38718</v>
      </c>
      <c r="B698" t="n">
        <v>5.5</v>
      </c>
      <c r="C698" t="n">
        <v>4.29</v>
      </c>
      <c r="D698" t="n">
        <v>6724.3</v>
      </c>
    </row>
    <row r="699">
      <c r="A699" s="62" t="n">
        <v>38749</v>
      </c>
      <c r="B699" t="n">
        <v>5.5</v>
      </c>
      <c r="C699" t="n">
        <v>4.49</v>
      </c>
      <c r="D699" t="n">
        <v>6748.6</v>
      </c>
    </row>
    <row r="700">
      <c r="A700" s="62" t="n">
        <v>38777</v>
      </c>
      <c r="B700" t="n">
        <v>5.75</v>
      </c>
      <c r="C700" t="n">
        <v>4.59</v>
      </c>
      <c r="D700" t="n">
        <v>6762.9</v>
      </c>
    </row>
    <row r="701">
      <c r="A701" s="62" t="n">
        <v>38808</v>
      </c>
      <c r="B701" t="n">
        <v>5.75</v>
      </c>
      <c r="C701" t="n">
        <v>4.79</v>
      </c>
      <c r="D701" t="n">
        <v>6800.1</v>
      </c>
    </row>
    <row r="702">
      <c r="A702" s="62" t="n">
        <v>38838</v>
      </c>
      <c r="B702" t="n">
        <v>6</v>
      </c>
      <c r="C702" t="n">
        <v>4.94</v>
      </c>
      <c r="D702" t="n">
        <v>6806.9</v>
      </c>
    </row>
    <row r="703">
      <c r="A703" s="62" t="n">
        <v>38869</v>
      </c>
      <c r="B703" t="n">
        <v>6.25</v>
      </c>
      <c r="C703" t="n">
        <v>4.99</v>
      </c>
      <c r="D703" t="n">
        <v>6844.9</v>
      </c>
    </row>
    <row r="704">
      <c r="A704" s="62" t="n">
        <v>38899</v>
      </c>
      <c r="B704" t="n">
        <v>6.25</v>
      </c>
      <c r="C704" t="n">
        <v>5.24</v>
      </c>
      <c r="D704" t="n">
        <v>6886.3</v>
      </c>
    </row>
    <row r="705">
      <c r="A705" s="62" t="n">
        <v>38930</v>
      </c>
      <c r="B705" t="n">
        <v>6.25</v>
      </c>
      <c r="C705" t="n">
        <v>5.25</v>
      </c>
      <c r="D705" t="n">
        <v>6917.1</v>
      </c>
    </row>
    <row r="706">
      <c r="A706" s="62" t="n">
        <v>38961</v>
      </c>
      <c r="B706" t="n">
        <v>6.25</v>
      </c>
      <c r="C706" t="n">
        <v>5.25</v>
      </c>
      <c r="D706" t="n">
        <v>6944.2</v>
      </c>
    </row>
    <row r="707">
      <c r="A707" s="62" t="n">
        <v>38991</v>
      </c>
      <c r="B707" t="n">
        <v>6.25</v>
      </c>
      <c r="C707" t="n">
        <v>5.25</v>
      </c>
      <c r="D707" t="n">
        <v>6993.3</v>
      </c>
    </row>
    <row r="708">
      <c r="A708" s="62" t="n">
        <v>39022</v>
      </c>
      <c r="B708" t="n">
        <v>6.25</v>
      </c>
      <c r="C708" t="n">
        <v>5.25</v>
      </c>
      <c r="D708" t="n">
        <v>7028.4</v>
      </c>
    </row>
    <row r="709">
      <c r="A709" s="62" t="n">
        <v>39052</v>
      </c>
      <c r="B709" t="n">
        <v>6.25</v>
      </c>
      <c r="C709" t="n">
        <v>5.24</v>
      </c>
      <c r="D709" t="n">
        <v>7071.6</v>
      </c>
    </row>
    <row r="710">
      <c r="A710" s="62" t="n">
        <v>39083</v>
      </c>
      <c r="B710" t="n">
        <v>6.25</v>
      </c>
      <c r="C710" t="n">
        <v>5.25</v>
      </c>
      <c r="D710" t="n">
        <v>7109.6</v>
      </c>
    </row>
    <row r="711">
      <c r="A711" s="62" t="n">
        <v>39114</v>
      </c>
      <c r="B711" t="n">
        <v>6.25</v>
      </c>
      <c r="C711" t="n">
        <v>5.26</v>
      </c>
      <c r="D711" t="n">
        <v>7125.3</v>
      </c>
    </row>
    <row r="712">
      <c r="A712" s="62" t="n">
        <v>39142</v>
      </c>
      <c r="B712" t="n">
        <v>6.25</v>
      </c>
      <c r="C712" t="n">
        <v>5.26</v>
      </c>
      <c r="D712" t="n">
        <v>7159.1</v>
      </c>
    </row>
    <row r="713">
      <c r="A713" s="62" t="n">
        <v>39173</v>
      </c>
      <c r="B713" t="n">
        <v>6.25</v>
      </c>
      <c r="C713" t="n">
        <v>5.25</v>
      </c>
      <c r="D713" t="n">
        <v>7231.3</v>
      </c>
    </row>
    <row r="714">
      <c r="A714" s="62" t="n">
        <v>39203</v>
      </c>
      <c r="B714" t="n">
        <v>6.25</v>
      </c>
      <c r="C714" t="n">
        <v>5.25</v>
      </c>
      <c r="D714" t="n">
        <v>7245.4</v>
      </c>
    </row>
    <row r="715">
      <c r="A715" s="62" t="n">
        <v>39234</v>
      </c>
      <c r="B715" t="n">
        <v>6.25</v>
      </c>
      <c r="C715" t="n">
        <v>5.25</v>
      </c>
      <c r="D715" t="n">
        <v>7278.6</v>
      </c>
    </row>
    <row r="716">
      <c r="A716" s="62" t="n">
        <v>39264</v>
      </c>
      <c r="B716" t="n">
        <v>6.25</v>
      </c>
      <c r="C716" t="n">
        <v>5.26</v>
      </c>
      <c r="D716" t="n">
        <v>7309</v>
      </c>
    </row>
    <row r="717">
      <c r="A717" s="62" t="n">
        <v>39295</v>
      </c>
      <c r="B717" t="n">
        <v>5.75</v>
      </c>
      <c r="C717" t="n">
        <v>5.02</v>
      </c>
      <c r="D717" t="n">
        <v>7385.1</v>
      </c>
    </row>
    <row r="718">
      <c r="A718" s="62" t="n">
        <v>39326</v>
      </c>
      <c r="B718" t="n">
        <v>5.25</v>
      </c>
      <c r="C718" t="n">
        <v>4.94</v>
      </c>
      <c r="D718" t="n">
        <v>7403.2</v>
      </c>
    </row>
    <row r="719">
      <c r="A719" s="62" t="n">
        <v>39356</v>
      </c>
      <c r="B719" t="n">
        <v>5</v>
      </c>
      <c r="C719" t="n">
        <v>4.76</v>
      </c>
      <c r="D719" t="n">
        <v>7417.2</v>
      </c>
    </row>
    <row r="720">
      <c r="A720" s="62" t="n">
        <v>39387</v>
      </c>
      <c r="B720" t="n">
        <v>5</v>
      </c>
      <c r="C720" t="n">
        <v>4.49</v>
      </c>
      <c r="D720" t="n">
        <v>7441.8</v>
      </c>
    </row>
    <row r="721">
      <c r="A721" s="62" t="n">
        <v>39417</v>
      </c>
      <c r="B721" t="n">
        <v>4.75</v>
      </c>
      <c r="C721" t="n">
        <v>4.24</v>
      </c>
      <c r="D721" t="n">
        <v>7471.6</v>
      </c>
    </row>
    <row r="722">
      <c r="A722" s="62" t="n">
        <v>39448</v>
      </c>
      <c r="B722" t="n">
        <v>3.5</v>
      </c>
      <c r="C722" t="n">
        <v>3.94</v>
      </c>
      <c r="D722" t="n">
        <v>7505.5</v>
      </c>
    </row>
    <row r="723">
      <c r="A723" s="62" t="n">
        <v>39479</v>
      </c>
      <c r="B723" t="n">
        <v>3.5</v>
      </c>
      <c r="C723" t="n">
        <v>2.98</v>
      </c>
      <c r="D723" t="n">
        <v>7590.6</v>
      </c>
    </row>
    <row r="724">
      <c r="A724" s="62" t="n">
        <v>39508</v>
      </c>
      <c r="B724" t="n">
        <v>2.5</v>
      </c>
      <c r="C724" t="n">
        <v>2.61</v>
      </c>
      <c r="D724" t="n">
        <v>7656.2</v>
      </c>
    </row>
    <row r="725">
      <c r="A725" s="62" t="n">
        <v>39539</v>
      </c>
      <c r="B725" t="n">
        <v>2.25</v>
      </c>
      <c r="C725" t="n">
        <v>2.28</v>
      </c>
      <c r="D725" t="n">
        <v>7699.2</v>
      </c>
    </row>
    <row r="726">
      <c r="A726" s="62" t="n">
        <v>39569</v>
      </c>
      <c r="B726" t="n">
        <v>2.25</v>
      </c>
      <c r="C726" t="n">
        <v>1.98</v>
      </c>
      <c r="D726" t="n">
        <v>7711.2</v>
      </c>
    </row>
    <row r="727">
      <c r="A727" s="62" t="n">
        <v>39600</v>
      </c>
      <c r="B727" t="n">
        <v>2.25</v>
      </c>
      <c r="C727" t="n">
        <v>2</v>
      </c>
      <c r="D727" t="n">
        <v>7728.9</v>
      </c>
    </row>
    <row r="728">
      <c r="A728" s="62" t="n">
        <v>39630</v>
      </c>
      <c r="B728" t="n">
        <v>2.25</v>
      </c>
      <c r="C728" t="n">
        <v>2.01</v>
      </c>
      <c r="D728" t="n">
        <v>7775.4</v>
      </c>
    </row>
    <row r="729">
      <c r="A729" s="62" t="n">
        <v>39661</v>
      </c>
      <c r="B729" t="n">
        <v>2.25</v>
      </c>
      <c r="C729" t="n">
        <v>2</v>
      </c>
      <c r="D729" t="n">
        <v>7790.2</v>
      </c>
    </row>
    <row r="730">
      <c r="A730" s="62" t="n">
        <v>39692</v>
      </c>
      <c r="B730" t="n">
        <v>2.25</v>
      </c>
      <c r="C730" t="n">
        <v>1.81</v>
      </c>
      <c r="D730" t="n">
        <v>7859.5</v>
      </c>
    </row>
    <row r="731">
      <c r="A731" s="62" t="n">
        <v>39722</v>
      </c>
      <c r="B731" t="n">
        <v>1.25</v>
      </c>
      <c r="C731" t="n">
        <v>0.97</v>
      </c>
      <c r="D731" t="n">
        <v>7965.3</v>
      </c>
    </row>
    <row r="732">
      <c r="A732" s="62" t="n">
        <v>39753</v>
      </c>
      <c r="B732" t="n">
        <v>1.25</v>
      </c>
      <c r="C732" t="n">
        <v>0.39</v>
      </c>
      <c r="D732" t="n">
        <v>8015.8</v>
      </c>
    </row>
    <row r="733">
      <c r="A733" s="62" t="n">
        <v>39783</v>
      </c>
      <c r="B733" t="n">
        <v>0.5</v>
      </c>
      <c r="C733" t="n">
        <v>0.16</v>
      </c>
      <c r="D733" t="n">
        <v>8192.1</v>
      </c>
    </row>
    <row r="734">
      <c r="A734" s="62" t="n">
        <v>39814</v>
      </c>
      <c r="B734" t="n">
        <v>0.5</v>
      </c>
      <c r="C734" t="n">
        <v>0.15</v>
      </c>
      <c r="D734" t="n">
        <v>8273.700000000001</v>
      </c>
    </row>
    <row r="735">
      <c r="A735" s="62" t="n">
        <v>39845</v>
      </c>
      <c r="B735" t="n">
        <v>0.5</v>
      </c>
      <c r="C735" t="n">
        <v>0.22</v>
      </c>
      <c r="D735" t="n">
        <v>8303.1</v>
      </c>
    </row>
    <row r="736">
      <c r="A736" s="62" t="n">
        <v>39873</v>
      </c>
      <c r="B736" t="n">
        <v>0.5</v>
      </c>
      <c r="C736" t="n">
        <v>0.18</v>
      </c>
      <c r="D736" t="n">
        <v>8369.299999999999</v>
      </c>
    </row>
    <row r="737">
      <c r="A737" s="62" t="n">
        <v>39904</v>
      </c>
      <c r="B737" t="n">
        <v>0.5</v>
      </c>
      <c r="C737" t="n">
        <v>0.15</v>
      </c>
      <c r="D737" t="n">
        <v>8372.9</v>
      </c>
    </row>
    <row r="738">
      <c r="A738" s="62" t="n">
        <v>39934</v>
      </c>
      <c r="B738" t="n">
        <v>0.5</v>
      </c>
      <c r="C738" t="n">
        <v>0.18</v>
      </c>
      <c r="D738" t="n">
        <v>8430.700000000001</v>
      </c>
    </row>
    <row r="739">
      <c r="A739" s="62" t="n">
        <v>39965</v>
      </c>
      <c r="B739" t="n">
        <v>0.5</v>
      </c>
      <c r="C739" t="n">
        <v>0.21</v>
      </c>
      <c r="D739" t="n">
        <v>8440.5</v>
      </c>
    </row>
    <row r="740">
      <c r="A740" s="62" t="n">
        <v>39995</v>
      </c>
      <c r="B740" t="n">
        <v>0.5</v>
      </c>
      <c r="C740" t="n">
        <v>0.16</v>
      </c>
      <c r="D740" t="n">
        <v>8445.1</v>
      </c>
    </row>
    <row r="741">
      <c r="A741" s="62" t="n">
        <v>40026</v>
      </c>
      <c r="B741" t="n">
        <v>0.5</v>
      </c>
      <c r="C741" t="n">
        <v>0.16</v>
      </c>
      <c r="D741" t="n">
        <v>8445</v>
      </c>
    </row>
    <row r="742">
      <c r="A742" s="62" t="n">
        <v>40057</v>
      </c>
      <c r="B742" t="n">
        <v>0.5</v>
      </c>
      <c r="C742" t="n">
        <v>0.15</v>
      </c>
      <c r="D742" t="n">
        <v>8444.200000000001</v>
      </c>
    </row>
    <row r="743">
      <c r="A743" s="62" t="n">
        <v>40087</v>
      </c>
      <c r="B743" t="n">
        <v>0.5</v>
      </c>
      <c r="C743" t="n">
        <v>0.12</v>
      </c>
      <c r="D743" t="n">
        <v>8471.1</v>
      </c>
    </row>
    <row r="744">
      <c r="A744" s="62" t="n">
        <v>40118</v>
      </c>
      <c r="B744" t="n">
        <v>0.5</v>
      </c>
      <c r="C744" t="n">
        <v>0.12</v>
      </c>
      <c r="D744" t="n">
        <v>8500.799999999999</v>
      </c>
    </row>
    <row r="745">
      <c r="A745" s="62" t="n">
        <v>40148</v>
      </c>
      <c r="B745" t="n">
        <v>0.5</v>
      </c>
      <c r="C745" t="n">
        <v>0.12</v>
      </c>
      <c r="D745" t="n">
        <v>8496</v>
      </c>
    </row>
    <row r="746">
      <c r="A746" s="62" t="n">
        <v>40179</v>
      </c>
      <c r="B746" t="n">
        <v>0.5</v>
      </c>
      <c r="C746" t="n">
        <v>0.11</v>
      </c>
      <c r="D746" t="n">
        <v>8458.1</v>
      </c>
    </row>
    <row r="747">
      <c r="A747" s="62" t="n">
        <v>40210</v>
      </c>
      <c r="B747" t="n">
        <v>0.75</v>
      </c>
      <c r="C747" t="n">
        <v>0.13</v>
      </c>
      <c r="D747" t="n">
        <v>8507.4</v>
      </c>
    </row>
    <row r="748">
      <c r="A748" s="62" t="n">
        <v>40238</v>
      </c>
      <c r="B748" t="n">
        <v>0.75</v>
      </c>
      <c r="C748" t="n">
        <v>0.16</v>
      </c>
      <c r="D748" t="n">
        <v>8504.5</v>
      </c>
    </row>
    <row r="749">
      <c r="A749" s="62" t="n">
        <v>40269</v>
      </c>
      <c r="B749" t="n">
        <v>0.75</v>
      </c>
      <c r="C749" t="n">
        <v>0.2</v>
      </c>
      <c r="D749" t="n">
        <v>8535.200000000001</v>
      </c>
    </row>
    <row r="750">
      <c r="A750" s="62" t="n">
        <v>40299</v>
      </c>
      <c r="B750" t="n">
        <v>0.75</v>
      </c>
      <c r="C750" t="n">
        <v>0.2</v>
      </c>
      <c r="D750" t="n">
        <v>8589.9</v>
      </c>
    </row>
    <row r="751">
      <c r="A751" s="62" t="n">
        <v>40330</v>
      </c>
      <c r="B751" t="n">
        <v>0.75</v>
      </c>
      <c r="C751" t="n">
        <v>0.18</v>
      </c>
      <c r="D751" t="n">
        <v>8609</v>
      </c>
    </row>
    <row r="752">
      <c r="A752" s="62" t="n">
        <v>40360</v>
      </c>
      <c r="B752" t="n">
        <v>0.75</v>
      </c>
      <c r="C752" t="n">
        <v>0.18</v>
      </c>
      <c r="D752" t="n">
        <v>8618.799999999999</v>
      </c>
    </row>
    <row r="753">
      <c r="A753" s="62" t="n">
        <v>40391</v>
      </c>
      <c r="B753" t="n">
        <v>0.75</v>
      </c>
      <c r="C753" t="n">
        <v>0.19</v>
      </c>
      <c r="D753" t="n">
        <v>8669.1</v>
      </c>
    </row>
    <row r="754">
      <c r="A754" s="62" t="n">
        <v>40422</v>
      </c>
      <c r="B754" t="n">
        <v>0.75</v>
      </c>
      <c r="C754" t="n">
        <v>0.19</v>
      </c>
      <c r="D754" t="n">
        <v>8700.1</v>
      </c>
    </row>
    <row r="755">
      <c r="A755" s="62" t="n">
        <v>40452</v>
      </c>
      <c r="B755" t="n">
        <v>0.75</v>
      </c>
      <c r="C755" t="n">
        <v>0.19</v>
      </c>
      <c r="D755" t="n">
        <v>8749.4</v>
      </c>
    </row>
    <row r="756">
      <c r="A756" s="62" t="n">
        <v>40483</v>
      </c>
      <c r="B756" t="n">
        <v>0.75</v>
      </c>
      <c r="C756" t="n">
        <v>0.19</v>
      </c>
      <c r="D756" t="n">
        <v>8770</v>
      </c>
    </row>
    <row r="757">
      <c r="A757" s="62" t="n">
        <v>40513</v>
      </c>
      <c r="B757" t="n">
        <v>0.75</v>
      </c>
      <c r="C757" t="n">
        <v>0.18</v>
      </c>
      <c r="D757" t="n">
        <v>8801.799999999999</v>
      </c>
    </row>
    <row r="758">
      <c r="A758" s="62" t="n">
        <v>40544</v>
      </c>
      <c r="B758" t="n">
        <v>0.75</v>
      </c>
      <c r="C758" t="n">
        <v>0.17</v>
      </c>
      <c r="D758" t="n">
        <v>8823.1</v>
      </c>
    </row>
    <row r="759">
      <c r="A759" s="62" t="n">
        <v>40575</v>
      </c>
      <c r="B759" t="n">
        <v>0.75</v>
      </c>
      <c r="C759" t="n">
        <v>0.16</v>
      </c>
      <c r="D759" t="n">
        <v>8886.9</v>
      </c>
    </row>
    <row r="760">
      <c r="A760" s="62" t="n">
        <v>40603</v>
      </c>
      <c r="B760" t="n">
        <v>0.75</v>
      </c>
      <c r="C760" t="n">
        <v>0.14</v>
      </c>
      <c r="D760" t="n">
        <v>8943.5</v>
      </c>
    </row>
    <row r="761">
      <c r="A761" s="62" t="n">
        <v>40634</v>
      </c>
      <c r="B761" t="n">
        <v>0.75</v>
      </c>
      <c r="C761" t="n">
        <v>0.1</v>
      </c>
      <c r="D761" t="n">
        <v>9004.9</v>
      </c>
    </row>
    <row r="762">
      <c r="A762" s="62" t="n">
        <v>40664</v>
      </c>
      <c r="B762" t="n">
        <v>0.75</v>
      </c>
      <c r="C762" t="n">
        <v>0.09</v>
      </c>
      <c r="D762" t="n">
        <v>9075.5</v>
      </c>
    </row>
    <row r="763">
      <c r="A763" s="62" t="n">
        <v>40695</v>
      </c>
      <c r="B763" t="n">
        <v>0.75</v>
      </c>
      <c r="C763" t="n">
        <v>0.09</v>
      </c>
      <c r="D763" t="n">
        <v>9151</v>
      </c>
    </row>
    <row r="764">
      <c r="A764" s="62" t="n">
        <v>40725</v>
      </c>
      <c r="B764" t="n">
        <v>0.75</v>
      </c>
      <c r="C764" t="n">
        <v>0.07000000000000001</v>
      </c>
      <c r="D764" t="n">
        <v>9316.6</v>
      </c>
    </row>
    <row r="765">
      <c r="A765" s="62" t="n">
        <v>40756</v>
      </c>
      <c r="B765" t="n">
        <v>0.75</v>
      </c>
      <c r="C765" t="n">
        <v>0.1</v>
      </c>
      <c r="D765" t="n">
        <v>9507.6</v>
      </c>
    </row>
    <row r="766">
      <c r="A766" s="62" t="n">
        <v>40787</v>
      </c>
      <c r="B766" t="n">
        <v>0.75</v>
      </c>
      <c r="C766" t="n">
        <v>0.08</v>
      </c>
      <c r="D766" t="n">
        <v>9528.299999999999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9562.1</v>
      </c>
    </row>
    <row r="768">
      <c r="A768" s="62" t="n">
        <v>40848</v>
      </c>
      <c r="B768" t="n">
        <v>0.75</v>
      </c>
      <c r="C768" t="n">
        <v>0.08</v>
      </c>
      <c r="D768" t="n">
        <v>9612.6</v>
      </c>
    </row>
    <row r="769">
      <c r="A769" s="62" t="n">
        <v>40878</v>
      </c>
      <c r="B769" t="n">
        <v>0.75</v>
      </c>
      <c r="C769" t="n">
        <v>0.07000000000000001</v>
      </c>
      <c r="D769" t="n">
        <v>9660.1</v>
      </c>
    </row>
    <row r="770">
      <c r="A770" s="62" t="n">
        <v>40909</v>
      </c>
      <c r="B770" t="n">
        <v>0.75</v>
      </c>
      <c r="C770" t="n">
        <v>0.08</v>
      </c>
      <c r="D770" t="n">
        <v>9733.299999999999</v>
      </c>
    </row>
    <row r="771">
      <c r="A771" s="62" t="n">
        <v>40940</v>
      </c>
      <c r="B771" t="n">
        <v>0.75</v>
      </c>
      <c r="C771" t="n">
        <v>0.1</v>
      </c>
      <c r="D771" t="n">
        <v>9785.700000000001</v>
      </c>
    </row>
    <row r="772">
      <c r="A772" s="62" t="n">
        <v>40969</v>
      </c>
      <c r="B772" t="n">
        <v>0.75</v>
      </c>
      <c r="C772" t="n">
        <v>0.13</v>
      </c>
      <c r="D772" t="n">
        <v>9830.6</v>
      </c>
    </row>
    <row r="773">
      <c r="A773" s="62" t="n">
        <v>41000</v>
      </c>
      <c r="B773" t="n">
        <v>0.75</v>
      </c>
      <c r="C773" t="n">
        <v>0.14</v>
      </c>
      <c r="D773" t="n">
        <v>9884.6</v>
      </c>
    </row>
    <row r="774">
      <c r="A774" s="62" t="n">
        <v>41030</v>
      </c>
      <c r="B774" t="n">
        <v>0.75</v>
      </c>
      <c r="C774" t="n">
        <v>0.16</v>
      </c>
      <c r="D774" t="n">
        <v>9928.4</v>
      </c>
    </row>
    <row r="775">
      <c r="A775" s="62" t="n">
        <v>41061</v>
      </c>
      <c r="B775" t="n">
        <v>0.75</v>
      </c>
      <c r="C775" t="n">
        <v>0.16</v>
      </c>
      <c r="D775" t="n">
        <v>9999.299999999999</v>
      </c>
    </row>
    <row r="776">
      <c r="A776" s="62" t="n">
        <v>41091</v>
      </c>
      <c r="B776" t="n">
        <v>0.75</v>
      </c>
      <c r="C776" t="n">
        <v>0.16</v>
      </c>
      <c r="D776" t="n">
        <v>10051.8</v>
      </c>
    </row>
    <row r="777">
      <c r="A777" s="62" t="n">
        <v>41122</v>
      </c>
      <c r="B777" t="n">
        <v>0.75</v>
      </c>
      <c r="C777" t="n">
        <v>0.13</v>
      </c>
      <c r="D777" t="n">
        <v>10121.3</v>
      </c>
    </row>
    <row r="778">
      <c r="A778" s="62" t="n">
        <v>41153</v>
      </c>
      <c r="B778" t="n">
        <v>0.75</v>
      </c>
      <c r="C778" t="n">
        <v>0.14</v>
      </c>
      <c r="D778" t="n">
        <v>10200.8</v>
      </c>
    </row>
    <row r="779">
      <c r="A779" s="62" t="n">
        <v>41183</v>
      </c>
      <c r="B779" t="n">
        <v>0.75</v>
      </c>
      <c r="C779" t="n">
        <v>0.16</v>
      </c>
      <c r="D779" t="n">
        <v>10267.3</v>
      </c>
    </row>
    <row r="780">
      <c r="A780" s="62" t="n">
        <v>41214</v>
      </c>
      <c r="B780" t="n">
        <v>0.75</v>
      </c>
      <c r="C780" t="n">
        <v>0.16</v>
      </c>
      <c r="D780" t="n">
        <v>10337.6</v>
      </c>
    </row>
    <row r="781">
      <c r="A781" s="62" t="n">
        <v>41244</v>
      </c>
      <c r="B781" t="n">
        <v>0.75</v>
      </c>
      <c r="C781" t="n">
        <v>0.16</v>
      </c>
      <c r="D781" t="n">
        <v>10459.7</v>
      </c>
    </row>
    <row r="782">
      <c r="A782" s="62" t="n">
        <v>41275</v>
      </c>
      <c r="B782" t="n">
        <v>0.75</v>
      </c>
      <c r="C782" t="n">
        <v>0.14</v>
      </c>
      <c r="D782" t="n">
        <v>10479.5</v>
      </c>
    </row>
    <row r="783">
      <c r="A783" s="62" t="n">
        <v>41306</v>
      </c>
      <c r="B783" t="n">
        <v>0.75</v>
      </c>
      <c r="C783" t="n">
        <v>0.15</v>
      </c>
      <c r="D783" t="n">
        <v>10482</v>
      </c>
    </row>
    <row r="784">
      <c r="A784" s="62" t="n">
        <v>41334</v>
      </c>
      <c r="B784" t="n">
        <v>0.75</v>
      </c>
      <c r="C784" t="n">
        <v>0.14</v>
      </c>
      <c r="D784" t="n">
        <v>10550</v>
      </c>
    </row>
    <row r="785">
      <c r="A785" s="62" t="n">
        <v>41365</v>
      </c>
      <c r="B785" t="n">
        <v>0.75</v>
      </c>
      <c r="C785" t="n">
        <v>0.15</v>
      </c>
      <c r="D785" t="n">
        <v>10585.9</v>
      </c>
    </row>
    <row r="786">
      <c r="A786" s="62" t="n">
        <v>41395</v>
      </c>
      <c r="B786" t="n">
        <v>0.75</v>
      </c>
      <c r="C786" t="n">
        <v>0.11</v>
      </c>
      <c r="D786" t="n">
        <v>10628.2</v>
      </c>
    </row>
    <row r="787">
      <c r="A787" s="62" t="n">
        <v>41426</v>
      </c>
      <c r="B787" t="n">
        <v>0.75</v>
      </c>
      <c r="C787" t="n">
        <v>0.09</v>
      </c>
      <c r="D787" t="n">
        <v>10684.9</v>
      </c>
    </row>
    <row r="788">
      <c r="A788" s="62" t="n">
        <v>41456</v>
      </c>
      <c r="B788" t="n">
        <v>0.75</v>
      </c>
      <c r="C788" t="n">
        <v>0.09</v>
      </c>
      <c r="D788" t="n">
        <v>10730.8</v>
      </c>
    </row>
    <row r="789">
      <c r="A789" s="62" t="n">
        <v>41487</v>
      </c>
      <c r="B789" t="n">
        <v>0.75</v>
      </c>
      <c r="C789" t="n">
        <v>0.08</v>
      </c>
      <c r="D789" t="n">
        <v>10790.2</v>
      </c>
    </row>
    <row r="790">
      <c r="A790" s="62" t="n">
        <v>41518</v>
      </c>
      <c r="B790" t="n">
        <v>0.75</v>
      </c>
      <c r="C790" t="n">
        <v>0.08</v>
      </c>
      <c r="D790" t="n">
        <v>10841.3</v>
      </c>
    </row>
    <row r="791">
      <c r="A791" s="62" t="n">
        <v>41548</v>
      </c>
      <c r="B791" t="n">
        <v>0.75</v>
      </c>
      <c r="C791" t="n">
        <v>0.09</v>
      </c>
      <c r="D791" t="n">
        <v>10956.7</v>
      </c>
    </row>
    <row r="792">
      <c r="A792" s="62" t="n">
        <v>41579</v>
      </c>
      <c r="B792" t="n">
        <v>0.75</v>
      </c>
      <c r="C792" t="n">
        <v>0.08</v>
      </c>
      <c r="D792" t="n">
        <v>10969</v>
      </c>
    </row>
    <row r="793">
      <c r="A793" s="62" t="n">
        <v>41609</v>
      </c>
      <c r="B793" t="n">
        <v>0.75</v>
      </c>
      <c r="C793" t="n">
        <v>0.09</v>
      </c>
      <c r="D793" t="n">
        <v>11028.8</v>
      </c>
    </row>
    <row r="794">
      <c r="A794" s="62" t="n">
        <v>41640</v>
      </c>
      <c r="B794" t="n">
        <v>0.75</v>
      </c>
      <c r="C794" t="n">
        <v>0.07000000000000001</v>
      </c>
      <c r="D794" t="n">
        <v>11078.9</v>
      </c>
    </row>
    <row r="795">
      <c r="A795" s="62" t="n">
        <v>41671</v>
      </c>
      <c r="B795" t="n">
        <v>0.75</v>
      </c>
      <c r="C795" t="n">
        <v>0.07000000000000001</v>
      </c>
      <c r="D795" t="n">
        <v>11161</v>
      </c>
    </row>
    <row r="796">
      <c r="A796" s="62" t="n">
        <v>41699</v>
      </c>
      <c r="B796" t="n">
        <v>0.75</v>
      </c>
      <c r="C796" t="n">
        <v>0.08</v>
      </c>
      <c r="D796" t="n">
        <v>11200.2</v>
      </c>
    </row>
    <row r="797">
      <c r="A797" s="62" t="n">
        <v>41730</v>
      </c>
      <c r="B797" t="n">
        <v>0.75</v>
      </c>
      <c r="C797" t="n">
        <v>0.09</v>
      </c>
      <c r="D797" t="n">
        <v>11256.9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11380.7</v>
      </c>
    </row>
    <row r="800">
      <c r="A800" s="62" t="n">
        <v>41821</v>
      </c>
      <c r="B800" t="n">
        <v>0.75</v>
      </c>
      <c r="C800" t="n">
        <v>0.09</v>
      </c>
      <c r="D800" t="n">
        <v>11439.9</v>
      </c>
    </row>
    <row r="801">
      <c r="A801" s="62" t="n">
        <v>41852</v>
      </c>
      <c r="B801" t="n">
        <v>0.75</v>
      </c>
      <c r="C801" t="n">
        <v>0.09</v>
      </c>
      <c r="D801" t="n">
        <v>11469.4</v>
      </c>
    </row>
    <row r="802">
      <c r="A802" s="62" t="n">
        <v>41883</v>
      </c>
      <c r="B802" t="n">
        <v>0.75</v>
      </c>
      <c r="C802" t="n">
        <v>0.09</v>
      </c>
      <c r="D802" t="n">
        <v>11502.8</v>
      </c>
    </row>
    <row r="803">
      <c r="A803" s="62" t="n">
        <v>41913</v>
      </c>
      <c r="B803" t="n">
        <v>0.75</v>
      </c>
      <c r="C803" t="n">
        <v>0.09</v>
      </c>
      <c r="D803" t="n">
        <v>11563.4</v>
      </c>
    </row>
    <row r="804">
      <c r="A804" s="62" t="n">
        <v>41944</v>
      </c>
      <c r="B804" t="n">
        <v>0.75</v>
      </c>
      <c r="C804" t="n">
        <v>0.09</v>
      </c>
      <c r="D804" t="n">
        <v>11604.7</v>
      </c>
    </row>
    <row r="805">
      <c r="A805" s="62" t="n">
        <v>41974</v>
      </c>
      <c r="B805" t="n">
        <v>0.75</v>
      </c>
      <c r="C805" t="n">
        <v>0.12</v>
      </c>
      <c r="D805" t="n">
        <v>11681.5</v>
      </c>
    </row>
    <row r="806">
      <c r="A806" s="62" t="n">
        <v>42005</v>
      </c>
      <c r="B806" t="n">
        <v>0.75</v>
      </c>
      <c r="C806" t="n">
        <v>0.11</v>
      </c>
      <c r="D806" t="n">
        <v>11745.2</v>
      </c>
    </row>
    <row r="807">
      <c r="A807" s="62" t="n">
        <v>42036</v>
      </c>
      <c r="B807" t="n">
        <v>0.75</v>
      </c>
      <c r="C807" t="n">
        <v>0.11</v>
      </c>
      <c r="D807" t="n">
        <v>11863.9</v>
      </c>
    </row>
    <row r="808">
      <c r="A808" s="62" t="n">
        <v>42064</v>
      </c>
      <c r="B808" t="n">
        <v>0.75</v>
      </c>
      <c r="C808" t="n">
        <v>0.11</v>
      </c>
      <c r="D808" t="n">
        <v>11879.6</v>
      </c>
    </row>
    <row r="809">
      <c r="A809" s="62" t="n">
        <v>42095</v>
      </c>
      <c r="B809" t="n">
        <v>0.75</v>
      </c>
      <c r="C809" t="n">
        <v>0.12</v>
      </c>
      <c r="D809" t="n">
        <v>11927.4</v>
      </c>
    </row>
    <row r="810">
      <c r="A810" s="62" t="n">
        <v>42125</v>
      </c>
      <c r="B810" t="n">
        <v>0.75</v>
      </c>
      <c r="C810" t="n">
        <v>0.12</v>
      </c>
      <c r="D810" t="n">
        <v>11960.3</v>
      </c>
    </row>
    <row r="811">
      <c r="A811" s="62" t="n">
        <v>42156</v>
      </c>
      <c r="B811" t="n">
        <v>0.75</v>
      </c>
      <c r="C811" t="n">
        <v>0.13</v>
      </c>
      <c r="D811" t="n">
        <v>12005.8</v>
      </c>
    </row>
    <row r="812">
      <c r="A812" s="62" t="n">
        <v>42186</v>
      </c>
      <c r="B812" t="n">
        <v>0.75</v>
      </c>
      <c r="C812" t="n">
        <v>0.13</v>
      </c>
      <c r="D812" t="n">
        <v>12058.4</v>
      </c>
    </row>
    <row r="813">
      <c r="A813" s="62" t="n">
        <v>42217</v>
      </c>
      <c r="B813" t="n">
        <v>0.75</v>
      </c>
      <c r="C813" t="n">
        <v>0.14</v>
      </c>
      <c r="D813" t="n">
        <v>12109.5</v>
      </c>
    </row>
    <row r="814">
      <c r="A814" s="62" t="n">
        <v>42248</v>
      </c>
      <c r="B814" t="n">
        <v>0.75</v>
      </c>
      <c r="C814" t="n">
        <v>0.14</v>
      </c>
      <c r="D814" t="n">
        <v>12164.5</v>
      </c>
    </row>
    <row r="815">
      <c r="A815" s="62" t="n">
        <v>42278</v>
      </c>
      <c r="B815" t="n">
        <v>0.75</v>
      </c>
      <c r="C815" t="n">
        <v>0.12</v>
      </c>
      <c r="D815" t="n">
        <v>12196.8</v>
      </c>
    </row>
    <row r="816">
      <c r="A816" s="62" t="n">
        <v>42309</v>
      </c>
      <c r="B816" t="n">
        <v>0.75</v>
      </c>
      <c r="C816" t="n">
        <v>0.12</v>
      </c>
      <c r="D816" t="n">
        <v>12286</v>
      </c>
    </row>
    <row r="817">
      <c r="A817" s="62" t="n">
        <v>42339</v>
      </c>
      <c r="B817" t="n">
        <v>1</v>
      </c>
      <c r="C817" t="n">
        <v>0.24</v>
      </c>
      <c r="D817" t="n">
        <v>12344</v>
      </c>
    </row>
    <row r="818">
      <c r="A818" s="62" t="n">
        <v>42370</v>
      </c>
      <c r="B818" t="n">
        <v>1</v>
      </c>
      <c r="C818" t="n">
        <v>0.34</v>
      </c>
      <c r="D818" t="n">
        <v>12470</v>
      </c>
    </row>
    <row r="819">
      <c r="A819" s="62" t="n">
        <v>42401</v>
      </c>
      <c r="B819" t="n">
        <v>1</v>
      </c>
      <c r="C819" t="n">
        <v>0.38</v>
      </c>
      <c r="D819" t="n">
        <v>12545.6</v>
      </c>
    </row>
    <row r="820">
      <c r="A820" s="62" t="n">
        <v>42430</v>
      </c>
      <c r="B820" t="n">
        <v>1</v>
      </c>
      <c r="C820" t="n">
        <v>0.36</v>
      </c>
      <c r="D820" t="n">
        <v>12609.7</v>
      </c>
    </row>
    <row r="821">
      <c r="A821" s="62" t="n">
        <v>42461</v>
      </c>
      <c r="B821" t="n">
        <v>1</v>
      </c>
      <c r="C821" t="n">
        <v>0.37</v>
      </c>
      <c r="D821" t="n">
        <v>12698.4</v>
      </c>
    </row>
    <row r="822">
      <c r="A822" s="62" t="n">
        <v>42491</v>
      </c>
      <c r="B822" t="n">
        <v>1</v>
      </c>
      <c r="C822" t="n">
        <v>0.37</v>
      </c>
      <c r="D822" t="n">
        <v>12765.6</v>
      </c>
    </row>
    <row r="823">
      <c r="A823" s="62" t="n">
        <v>42522</v>
      </c>
      <c r="B823" t="n">
        <v>1</v>
      </c>
      <c r="C823" t="n">
        <v>0.38</v>
      </c>
      <c r="D823" t="n">
        <v>12831.9</v>
      </c>
    </row>
    <row r="824">
      <c r="A824" s="62" t="n">
        <v>42552</v>
      </c>
      <c r="B824" t="n">
        <v>1</v>
      </c>
      <c r="C824" t="n">
        <v>0.39</v>
      </c>
      <c r="D824" t="n">
        <v>12892</v>
      </c>
    </row>
    <row r="825">
      <c r="A825" s="62" t="n">
        <v>42583</v>
      </c>
      <c r="B825" t="n">
        <v>1</v>
      </c>
      <c r="C825" t="n">
        <v>0.4</v>
      </c>
      <c r="D825" t="n">
        <v>12978.2</v>
      </c>
    </row>
    <row r="826">
      <c r="A826" s="62" t="n">
        <v>42614</v>
      </c>
      <c r="B826" t="n">
        <v>1</v>
      </c>
      <c r="C826" t="n">
        <v>0.4</v>
      </c>
      <c r="D826" t="n">
        <v>13037.9</v>
      </c>
    </row>
    <row r="827">
      <c r="A827" s="62" t="n">
        <v>42644</v>
      </c>
      <c r="B827" t="n">
        <v>1</v>
      </c>
      <c r="C827" t="n">
        <v>0.4</v>
      </c>
      <c r="D827" t="n">
        <v>13105.4</v>
      </c>
    </row>
    <row r="828">
      <c r="A828" s="62" t="n">
        <v>42675</v>
      </c>
      <c r="B828" t="n">
        <v>1</v>
      </c>
      <c r="C828" t="n">
        <v>0.41</v>
      </c>
      <c r="D828" t="n">
        <v>13176.5</v>
      </c>
    </row>
    <row r="829">
      <c r="A829" s="62" t="n">
        <v>42705</v>
      </c>
      <c r="B829" t="n">
        <v>1.25</v>
      </c>
      <c r="C829" t="n">
        <v>0.54</v>
      </c>
      <c r="D829" t="n">
        <v>13209.6</v>
      </c>
    </row>
    <row r="830">
      <c r="A830" s="62" t="n">
        <v>42736</v>
      </c>
      <c r="B830" t="n">
        <v>1.25</v>
      </c>
      <c r="C830" t="n">
        <v>0.65</v>
      </c>
      <c r="D830" t="n">
        <v>13282.7</v>
      </c>
    </row>
    <row r="831">
      <c r="A831" s="62" t="n">
        <v>42767</v>
      </c>
      <c r="B831" t="n">
        <v>1.25</v>
      </c>
      <c r="C831" t="n">
        <v>0.66</v>
      </c>
      <c r="D831" t="n">
        <v>13351.4</v>
      </c>
    </row>
    <row r="832">
      <c r="A832" s="62" t="n">
        <v>42795</v>
      </c>
      <c r="B832" t="n">
        <v>1.5</v>
      </c>
      <c r="C832" t="n">
        <v>0.79</v>
      </c>
      <c r="D832" t="n">
        <v>13420.6</v>
      </c>
    </row>
    <row r="833">
      <c r="A833" s="62" t="n">
        <v>42826</v>
      </c>
      <c r="B833" t="n">
        <v>1.5</v>
      </c>
      <c r="C833" t="n">
        <v>0.9</v>
      </c>
      <c r="D833" t="n">
        <v>13482.9</v>
      </c>
    </row>
    <row r="834">
      <c r="A834" s="62" t="n">
        <v>42856</v>
      </c>
      <c r="B834" t="n">
        <v>1.5</v>
      </c>
      <c r="C834" t="n">
        <v>0.91</v>
      </c>
      <c r="D834" t="n">
        <v>13534.8</v>
      </c>
    </row>
    <row r="835">
      <c r="A835" s="62" t="n">
        <v>42887</v>
      </c>
      <c r="B835" t="n">
        <v>1.75</v>
      </c>
      <c r="C835" t="n">
        <v>1.04</v>
      </c>
      <c r="D835" t="n">
        <v>13558.9</v>
      </c>
    </row>
    <row r="836">
      <c r="A836" s="62" t="n">
        <v>42917</v>
      </c>
      <c r="B836" t="n">
        <v>1.75</v>
      </c>
      <c r="C836" t="n">
        <v>1.15</v>
      </c>
      <c r="D836" t="n">
        <v>13621</v>
      </c>
    </row>
    <row r="837">
      <c r="A837" s="62" t="n">
        <v>42948</v>
      </c>
      <c r="B837" t="n">
        <v>1.75</v>
      </c>
      <c r="C837" t="n">
        <v>1.16</v>
      </c>
      <c r="D837" t="n">
        <v>13679.6</v>
      </c>
    </row>
    <row r="838">
      <c r="A838" s="62" t="n">
        <v>42979</v>
      </c>
      <c r="B838" t="n">
        <v>1.75</v>
      </c>
      <c r="C838" t="n">
        <v>1.15</v>
      </c>
      <c r="D838" t="n">
        <v>13722.1</v>
      </c>
    </row>
    <row r="839">
      <c r="A839" s="62" t="n">
        <v>43009</v>
      </c>
      <c r="B839" t="n">
        <v>1.75</v>
      </c>
      <c r="C839" t="n">
        <v>1.15</v>
      </c>
      <c r="D839" t="n">
        <v>13777.4</v>
      </c>
    </row>
    <row r="840">
      <c r="A840" s="62" t="n">
        <v>43040</v>
      </c>
      <c r="B840" t="n">
        <v>1.75</v>
      </c>
      <c r="C840" t="n">
        <v>1.16</v>
      </c>
      <c r="D840" t="n">
        <v>13804.1</v>
      </c>
    </row>
    <row r="841">
      <c r="A841" s="62" t="n">
        <v>43070</v>
      </c>
      <c r="B841" t="n">
        <v>2</v>
      </c>
      <c r="C841" t="n">
        <v>1.3</v>
      </c>
      <c r="D841" t="n">
        <v>13852.3</v>
      </c>
    </row>
    <row r="842">
      <c r="A842" s="62" t="n">
        <v>43101</v>
      </c>
      <c r="B842" t="n">
        <v>2</v>
      </c>
      <c r="C842" t="n">
        <v>1.41</v>
      </c>
      <c r="D842" t="n">
        <v>13868.2</v>
      </c>
    </row>
    <row r="843">
      <c r="A843" s="62" t="n">
        <v>43132</v>
      </c>
      <c r="B843" t="n">
        <v>2</v>
      </c>
      <c r="C843" t="n">
        <v>1.42</v>
      </c>
      <c r="D843" t="n">
        <v>13910.2</v>
      </c>
    </row>
    <row r="844">
      <c r="A844" s="62" t="n">
        <v>43160</v>
      </c>
      <c r="B844" t="n">
        <v>2.25</v>
      </c>
      <c r="C844" t="n">
        <v>1.51</v>
      </c>
      <c r="D844" t="n">
        <v>13965.5</v>
      </c>
    </row>
    <row r="845">
      <c r="A845" s="62" t="n">
        <v>43191</v>
      </c>
      <c r="B845" t="n">
        <v>2.25</v>
      </c>
      <c r="C845" t="n">
        <v>1.69</v>
      </c>
      <c r="D845" t="n">
        <v>13987.7</v>
      </c>
    </row>
    <row r="846">
      <c r="A846" s="62" t="n">
        <v>43221</v>
      </c>
      <c r="B846" t="n">
        <v>2.25</v>
      </c>
      <c r="C846" t="n">
        <v>1.7</v>
      </c>
      <c r="D846" t="n">
        <v>14041.2</v>
      </c>
    </row>
    <row r="847">
      <c r="A847" s="62" t="n">
        <v>43252</v>
      </c>
      <c r="B847" t="n">
        <v>2.5</v>
      </c>
      <c r="C847" t="n">
        <v>1.82</v>
      </c>
      <c r="D847" t="n">
        <v>14102.6</v>
      </c>
    </row>
    <row r="848">
      <c r="A848" s="62" t="n">
        <v>43282</v>
      </c>
      <c r="B848" t="n">
        <v>2.5</v>
      </c>
      <c r="C848" t="n">
        <v>1.91</v>
      </c>
      <c r="D848" t="n">
        <v>14137</v>
      </c>
    </row>
    <row r="849">
      <c r="A849" s="62" t="n">
        <v>43313</v>
      </c>
      <c r="B849" t="n">
        <v>2.5</v>
      </c>
      <c r="C849" t="n">
        <v>1.91</v>
      </c>
      <c r="D849" t="n">
        <v>14187.4</v>
      </c>
    </row>
    <row r="850">
      <c r="A850" s="62" t="n">
        <v>43344</v>
      </c>
      <c r="B850" t="n">
        <v>2.75</v>
      </c>
      <c r="C850" t="n">
        <v>1.95</v>
      </c>
      <c r="D850" t="n">
        <v>14214.6</v>
      </c>
    </row>
    <row r="851">
      <c r="A851" s="62" t="n">
        <v>43374</v>
      </c>
      <c r="B851" t="n">
        <v>2.75</v>
      </c>
      <c r="C851" t="n">
        <v>2.19</v>
      </c>
      <c r="D851" t="n">
        <v>14228.5</v>
      </c>
    </row>
    <row r="852">
      <c r="A852" s="62" t="n">
        <v>43405</v>
      </c>
      <c r="B852" t="n">
        <v>2.75</v>
      </c>
      <c r="C852" t="n">
        <v>2.2</v>
      </c>
      <c r="D852" t="n">
        <v>14241.6</v>
      </c>
    </row>
    <row r="853">
      <c r="A853" s="62" t="n">
        <v>43435</v>
      </c>
      <c r="B853" t="n">
        <v>3</v>
      </c>
      <c r="C853" t="n">
        <v>2.27</v>
      </c>
      <c r="D853" t="n">
        <v>14358.8</v>
      </c>
    </row>
    <row r="854">
      <c r="A854" s="62" t="n">
        <v>43466</v>
      </c>
      <c r="B854" t="n">
        <v>3</v>
      </c>
      <c r="C854" t="n">
        <v>2.4</v>
      </c>
      <c r="D854" t="n">
        <v>14430.8</v>
      </c>
    </row>
    <row r="855">
      <c r="A855" s="62" t="n">
        <v>43497</v>
      </c>
      <c r="B855" t="n">
        <v>3</v>
      </c>
      <c r="C855" t="n">
        <v>2.4</v>
      </c>
      <c r="D855" t="n">
        <v>14472.3</v>
      </c>
    </row>
    <row r="856">
      <c r="A856" s="62" t="n">
        <v>43525</v>
      </c>
      <c r="B856" t="n">
        <v>3</v>
      </c>
      <c r="C856" t="n">
        <v>2.41</v>
      </c>
      <c r="D856" t="n">
        <v>14510.7</v>
      </c>
    </row>
    <row r="857">
      <c r="A857" s="62" t="n">
        <v>43556</v>
      </c>
      <c r="B857" t="n">
        <v>3</v>
      </c>
      <c r="C857" t="n">
        <v>2.42</v>
      </c>
      <c r="D857" t="n">
        <v>14541</v>
      </c>
    </row>
    <row r="858">
      <c r="A858" s="62" t="n">
        <v>43586</v>
      </c>
      <c r="B858" t="n">
        <v>3</v>
      </c>
      <c r="C858" t="n">
        <v>2.39</v>
      </c>
      <c r="D858" t="n">
        <v>14632.5</v>
      </c>
    </row>
    <row r="859">
      <c r="A859" s="62" t="n">
        <v>43617</v>
      </c>
      <c r="B859" t="n">
        <v>3</v>
      </c>
      <c r="C859" t="n">
        <v>2.38</v>
      </c>
      <c r="D859" t="n">
        <v>14754.8</v>
      </c>
    </row>
    <row r="860">
      <c r="A860" s="62" t="n">
        <v>43647</v>
      </c>
      <c r="B860" t="n">
        <v>3</v>
      </c>
      <c r="C860" t="n">
        <v>2.4</v>
      </c>
      <c r="D860" t="n">
        <v>14833.8</v>
      </c>
    </row>
    <row r="861">
      <c r="A861" s="62" t="n">
        <v>43678</v>
      </c>
      <c r="B861" t="n">
        <v>2.75</v>
      </c>
      <c r="C861" t="n">
        <v>2.13</v>
      </c>
      <c r="D861" t="n">
        <v>14919.8</v>
      </c>
    </row>
    <row r="862">
      <c r="A862" s="62" t="n">
        <v>43709</v>
      </c>
      <c r="B862" t="n">
        <v>2.5</v>
      </c>
      <c r="C862" t="n">
        <v>2.04</v>
      </c>
      <c r="D862" t="n">
        <v>15004.8</v>
      </c>
    </row>
    <row r="863">
      <c r="A863" s="62" t="n">
        <v>43739</v>
      </c>
      <c r="B863" t="n">
        <v>2.25</v>
      </c>
      <c r="C863" t="n">
        <v>1.83</v>
      </c>
      <c r="D863" t="n">
        <v>15144.2</v>
      </c>
    </row>
    <row r="864">
      <c r="A864" s="62" t="n">
        <v>43770</v>
      </c>
      <c r="B864" t="n">
        <v>2.25</v>
      </c>
      <c r="C864" t="n">
        <v>1.55</v>
      </c>
      <c r="D864" t="n">
        <v>15249.9</v>
      </c>
    </row>
    <row r="865">
      <c r="A865" s="62" t="n">
        <v>43800</v>
      </c>
      <c r="B865" t="n">
        <v>2.25</v>
      </c>
      <c r="C865" t="n">
        <v>1.55</v>
      </c>
      <c r="D865" t="n">
        <v>15319.1</v>
      </c>
    </row>
    <row r="866">
      <c r="A866" s="62" t="n">
        <v>43831</v>
      </c>
      <c r="B866" t="n">
        <v>2.25</v>
      </c>
      <c r="C866" t="n">
        <v>1.55</v>
      </c>
      <c r="D866" t="n">
        <v>15401.8</v>
      </c>
    </row>
    <row r="867">
      <c r="A867" s="62" t="n">
        <v>43862</v>
      </c>
      <c r="B867" t="n">
        <v>2.25</v>
      </c>
      <c r="C867" t="n">
        <v>1.58</v>
      </c>
      <c r="D867" t="n">
        <v>15458.7</v>
      </c>
    </row>
    <row r="868">
      <c r="A868" s="62" t="n">
        <v>43891</v>
      </c>
      <c r="B868" t="n">
        <v>0.25</v>
      </c>
      <c r="C868" t="n">
        <v>0.65</v>
      </c>
      <c r="D868" t="n">
        <v>15988.6</v>
      </c>
    </row>
    <row r="869">
      <c r="A869" s="62" t="n">
        <v>43922</v>
      </c>
      <c r="B869" t="n">
        <v>0.25</v>
      </c>
      <c r="C869" t="n">
        <v>0.05</v>
      </c>
      <c r="D869" t="n">
        <v>17002.5</v>
      </c>
    </row>
    <row r="870">
      <c r="A870" s="62" t="n">
        <v>43952</v>
      </c>
      <c r="B870" t="n">
        <v>0.25</v>
      </c>
      <c r="C870" t="n">
        <v>0.05</v>
      </c>
      <c r="D870" t="n">
        <v>17835.2</v>
      </c>
    </row>
    <row r="871">
      <c r="A871" s="62" t="n">
        <v>43983</v>
      </c>
      <c r="B871" t="n">
        <v>0.25</v>
      </c>
      <c r="C871" t="n">
        <v>0.08</v>
      </c>
      <c r="D871" t="n">
        <v>18129.3</v>
      </c>
    </row>
    <row r="872">
      <c r="A872" s="62" t="n">
        <v>44013</v>
      </c>
      <c r="B872" t="n">
        <v>0.25</v>
      </c>
      <c r="C872" t="n">
        <v>0.09</v>
      </c>
      <c r="D872" t="n">
        <v>18277.8</v>
      </c>
    </row>
    <row r="873">
      <c r="A873" s="62" t="n">
        <v>44044</v>
      </c>
      <c r="B873" t="n">
        <v>0.25</v>
      </c>
      <c r="C873" t="n">
        <v>0.1</v>
      </c>
      <c r="D873" t="n">
        <v>18357.4</v>
      </c>
    </row>
    <row r="874">
      <c r="A874" s="62" t="n">
        <v>44075</v>
      </c>
      <c r="B874" t="n">
        <v>0.25</v>
      </c>
      <c r="C874" t="n">
        <v>0.09</v>
      </c>
      <c r="D874" t="n">
        <v>18575.2</v>
      </c>
    </row>
    <row r="875">
      <c r="A875" s="62" t="n">
        <v>44105</v>
      </c>
      <c r="B875" t="n">
        <v>0.25</v>
      </c>
      <c r="C875" t="n">
        <v>0.09</v>
      </c>
      <c r="D875" t="n">
        <v>18735.7</v>
      </c>
    </row>
    <row r="876">
      <c r="A876" s="62" t="n">
        <v>44136</v>
      </c>
      <c r="B876" t="n">
        <v>0.25</v>
      </c>
      <c r="C876" t="n">
        <v>0.09</v>
      </c>
      <c r="D876" t="n">
        <v>18969.8</v>
      </c>
    </row>
    <row r="877">
      <c r="A877" s="62" t="n">
        <v>44166</v>
      </c>
      <c r="B877" t="n">
        <v>0.25</v>
      </c>
      <c r="C877" t="n">
        <v>0.09</v>
      </c>
      <c r="D877" t="n">
        <v>19124.8</v>
      </c>
    </row>
    <row r="878">
      <c r="A878" s="62" t="n">
        <v>44197</v>
      </c>
      <c r="B878" t="n">
        <v>0.25</v>
      </c>
      <c r="C878" t="n">
        <v>0.09</v>
      </c>
      <c r="D878" t="n">
        <v>19372.6</v>
      </c>
    </row>
    <row r="879">
      <c r="A879" s="62" t="n">
        <v>44228</v>
      </c>
      <c r="B879" t="n">
        <v>0.25</v>
      </c>
      <c r="C879" t="n">
        <v>0.08</v>
      </c>
      <c r="D879" t="n">
        <v>19615.4</v>
      </c>
    </row>
    <row r="880">
      <c r="A880" s="62" t="n">
        <v>44256</v>
      </c>
      <c r="B880" t="n">
        <v>0.25</v>
      </c>
      <c r="C880" t="n">
        <v>0.07000000000000001</v>
      </c>
      <c r="D880" t="n">
        <v>19853.6</v>
      </c>
    </row>
    <row r="881">
      <c r="A881" s="62" t="n">
        <v>44287</v>
      </c>
      <c r="B881" t="n">
        <v>0.25</v>
      </c>
      <c r="C881" t="n">
        <v>0.07000000000000001</v>
      </c>
      <c r="D881" t="n">
        <v>20110.5</v>
      </c>
    </row>
    <row r="882">
      <c r="A882" s="62" t="n">
        <v>44317</v>
      </c>
      <c r="B882" t="n">
        <v>0.25</v>
      </c>
      <c r="C882" t="n">
        <v>0.06</v>
      </c>
      <c r="D882" t="n">
        <v>20418.6</v>
      </c>
    </row>
    <row r="883">
      <c r="A883" s="62" t="n">
        <v>44348</v>
      </c>
      <c r="B883" t="n">
        <v>0.25</v>
      </c>
      <c r="C883" t="n">
        <v>0.08</v>
      </c>
      <c r="D883" t="n">
        <v>20460.2</v>
      </c>
    </row>
    <row r="884">
      <c r="A884" s="62" t="n">
        <v>44378</v>
      </c>
      <c r="B884" t="n">
        <v>0.25</v>
      </c>
      <c r="C884" t="n">
        <v>0.1</v>
      </c>
      <c r="D884" t="n">
        <v>20620.8</v>
      </c>
    </row>
    <row r="885">
      <c r="A885" s="62" t="n">
        <v>44409</v>
      </c>
      <c r="B885" t="n">
        <v>0.25</v>
      </c>
      <c r="C885" t="n">
        <v>0.09</v>
      </c>
      <c r="D885" t="n">
        <v>20853.3</v>
      </c>
    </row>
    <row r="886">
      <c r="A886" s="62" t="n">
        <v>44440</v>
      </c>
      <c r="C886" t="n">
        <v>0.08</v>
      </c>
      <c r="D886" t="n">
        <v>20992.3</v>
      </c>
    </row>
    <row r="887">
      <c r="A887" s="62" t="n">
        <v>44470</v>
      </c>
      <c r="C887" t="n">
        <v>0.08</v>
      </c>
      <c r="D887" t="n">
        <v>21144</v>
      </c>
    </row>
    <row r="888">
      <c r="A888" s="62" t="n">
        <v>44501</v>
      </c>
      <c r="C888" t="n">
        <v>0.08</v>
      </c>
      <c r="D888" t="n">
        <v>21349.3</v>
      </c>
    </row>
    <row r="889">
      <c r="A889" s="62" t="n">
        <v>44531</v>
      </c>
      <c r="C889" t="n">
        <v>0.08</v>
      </c>
      <c r="D889" t="n">
        <v>21490</v>
      </c>
    </row>
    <row r="890">
      <c r="A890" s="62" t="n">
        <v>44562</v>
      </c>
      <c r="C890" t="n">
        <v>0.08</v>
      </c>
      <c r="D890" t="n">
        <v>21649.6</v>
      </c>
    </row>
    <row r="891">
      <c r="A891" s="62" t="n">
        <v>44593</v>
      </c>
      <c r="C891" t="n">
        <v>0.08</v>
      </c>
      <c r="D891" t="n">
        <v>21708.6</v>
      </c>
    </row>
    <row r="892">
      <c r="A892" s="62" t="n">
        <v>44621</v>
      </c>
      <c r="C892" t="n">
        <v>0.2</v>
      </c>
      <c r="D892" t="n">
        <v>21739.9</v>
      </c>
    </row>
    <row r="893">
      <c r="A893" s="62" t="n">
        <v>44652</v>
      </c>
      <c r="C893" t="n">
        <v>0.33</v>
      </c>
      <c r="D893" t="n">
        <v>21655.5</v>
      </c>
    </row>
    <row r="894">
      <c r="A894" s="62" t="n">
        <v>44682</v>
      </c>
      <c r="C894" t="n">
        <v>0.77</v>
      </c>
      <c r="D894" t="n">
        <v>21684.4</v>
      </c>
    </row>
    <row r="895">
      <c r="A895" s="62" t="n">
        <v>44713</v>
      </c>
      <c r="C895" t="n">
        <v>1.21</v>
      </c>
      <c r="D895" t="n">
        <v>21667.5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24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  <row r="1024">
      <c r="A1024" s="62" t="n">
        <v>44762</v>
      </c>
      <c r="B1024" t="n">
        <v>8899213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1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5101739</v>
      </c>
    </row>
    <row r="3">
      <c r="A3" s="62" t="n">
        <v>34366</v>
      </c>
      <c r="C3" t="n">
        <v>5090331</v>
      </c>
    </row>
    <row r="4">
      <c r="A4" s="62" t="n">
        <v>34394</v>
      </c>
      <c r="C4" t="n">
        <v>5090331</v>
      </c>
    </row>
    <row r="5">
      <c r="A5" s="62" t="n">
        <v>34425</v>
      </c>
      <c r="C5" t="n">
        <v>5090331</v>
      </c>
    </row>
    <row r="6">
      <c r="A6" s="62" t="n">
        <v>34455</v>
      </c>
      <c r="C6" t="n">
        <v>5129770</v>
      </c>
    </row>
    <row r="7">
      <c r="A7" s="62" t="n">
        <v>34486</v>
      </c>
      <c r="C7" t="n">
        <v>5129770</v>
      </c>
    </row>
    <row r="8">
      <c r="A8" s="62" t="n">
        <v>34516</v>
      </c>
      <c r="C8" t="n">
        <v>5129770</v>
      </c>
    </row>
    <row r="9">
      <c r="A9" s="62" t="n">
        <v>34547</v>
      </c>
      <c r="C9" t="n">
        <v>5115240</v>
      </c>
    </row>
    <row r="10">
      <c r="A10" s="62" t="n">
        <v>34578</v>
      </c>
      <c r="C10" t="n">
        <v>5115240</v>
      </c>
    </row>
    <row r="11">
      <c r="A11" s="62" t="n">
        <v>34608</v>
      </c>
      <c r="C11" t="n">
        <v>5115240</v>
      </c>
    </row>
    <row r="12">
      <c r="A12" s="62" t="n">
        <v>34639</v>
      </c>
      <c r="C12" t="n">
        <v>5149646</v>
      </c>
    </row>
    <row r="13">
      <c r="A13" s="62" t="n">
        <v>34669</v>
      </c>
      <c r="C13" t="n">
        <v>5149646</v>
      </c>
    </row>
    <row r="14">
      <c r="A14" s="62" t="n">
        <v>34700</v>
      </c>
      <c r="C14" t="n">
        <v>5149646</v>
      </c>
    </row>
    <row r="15">
      <c r="A15" s="62" t="n">
        <v>34731</v>
      </c>
      <c r="C15" t="n">
        <v>5187854</v>
      </c>
    </row>
    <row r="16">
      <c r="A16" s="62" t="n">
        <v>34759</v>
      </c>
      <c r="C16" t="n">
        <v>5187854</v>
      </c>
    </row>
    <row r="17">
      <c r="A17" s="62" t="n">
        <v>34790</v>
      </c>
      <c r="C17" t="n">
        <v>5187854</v>
      </c>
    </row>
    <row r="18">
      <c r="A18" s="62" t="n">
        <v>34820</v>
      </c>
      <c r="C18" t="n">
        <v>5253595</v>
      </c>
    </row>
    <row r="19">
      <c r="A19" s="62" t="n">
        <v>34851</v>
      </c>
      <c r="C19" t="n">
        <v>5253595</v>
      </c>
    </row>
    <row r="20">
      <c r="A20" s="62" t="n">
        <v>34881</v>
      </c>
      <c r="C20" t="n">
        <v>5253595</v>
      </c>
    </row>
    <row r="21">
      <c r="A21" s="62" t="n">
        <v>34912</v>
      </c>
      <c r="C21" t="n">
        <v>5269841</v>
      </c>
    </row>
    <row r="22">
      <c r="A22" s="62" t="n">
        <v>34943</v>
      </c>
      <c r="C22" t="n">
        <v>5269841</v>
      </c>
    </row>
    <row r="23">
      <c r="A23" s="62" t="n">
        <v>34973</v>
      </c>
      <c r="C23" t="n">
        <v>5269841</v>
      </c>
    </row>
    <row r="24">
      <c r="A24" s="62" t="n">
        <v>35004</v>
      </c>
      <c r="C24" t="n">
        <v>5290947</v>
      </c>
    </row>
    <row r="25">
      <c r="A25" s="62" t="n">
        <v>35034</v>
      </c>
      <c r="C25" t="n">
        <v>5290947</v>
      </c>
    </row>
    <row r="26">
      <c r="A26" s="62" t="n">
        <v>35065</v>
      </c>
      <c r="C26" t="n">
        <v>5290947</v>
      </c>
    </row>
    <row r="27">
      <c r="A27" s="62" t="n">
        <v>35096</v>
      </c>
      <c r="C27" t="n">
        <v>5360226</v>
      </c>
    </row>
    <row r="28">
      <c r="A28" s="62" t="n">
        <v>35125</v>
      </c>
      <c r="C28" t="n">
        <v>5360226</v>
      </c>
    </row>
    <row r="29">
      <c r="A29" s="62" t="n">
        <v>35156</v>
      </c>
      <c r="C29" t="n">
        <v>5360226</v>
      </c>
    </row>
    <row r="30">
      <c r="A30" s="62" t="n">
        <v>35186</v>
      </c>
      <c r="C30" t="n">
        <v>5360944</v>
      </c>
    </row>
    <row r="31">
      <c r="A31" s="62" t="n">
        <v>35217</v>
      </c>
      <c r="C31" t="n">
        <v>5360944</v>
      </c>
    </row>
    <row r="32">
      <c r="A32" s="62" t="n">
        <v>35247</v>
      </c>
      <c r="C32" t="n">
        <v>5360944</v>
      </c>
    </row>
    <row r="33">
      <c r="A33" s="62" t="n">
        <v>35278</v>
      </c>
      <c r="C33" t="n">
        <v>5411003</v>
      </c>
    </row>
    <row r="34">
      <c r="A34" s="62" t="n">
        <v>35309</v>
      </c>
      <c r="C34" t="n">
        <v>5411003</v>
      </c>
    </row>
    <row r="35">
      <c r="A35" s="62" t="n">
        <v>35339</v>
      </c>
      <c r="C35" t="n">
        <v>5411003</v>
      </c>
    </row>
    <row r="36">
      <c r="A36" s="62" t="n">
        <v>35370</v>
      </c>
      <c r="C36" t="n">
        <v>5422288</v>
      </c>
    </row>
    <row r="37">
      <c r="A37" s="62" t="n">
        <v>35400</v>
      </c>
      <c r="C37" t="n">
        <v>5422288</v>
      </c>
    </row>
    <row r="38">
      <c r="A38" s="62" t="n">
        <v>35431</v>
      </c>
      <c r="C38" t="n">
        <v>5422288</v>
      </c>
    </row>
    <row r="39">
      <c r="A39" s="62" t="n">
        <v>35462</v>
      </c>
      <c r="C39" t="n">
        <v>5440917</v>
      </c>
    </row>
    <row r="40">
      <c r="A40" s="62" t="n">
        <v>35490</v>
      </c>
      <c r="C40" t="n">
        <v>5440917</v>
      </c>
    </row>
    <row r="41">
      <c r="A41" s="62" t="n">
        <v>35521</v>
      </c>
      <c r="C41" t="n">
        <v>5440917</v>
      </c>
    </row>
    <row r="42">
      <c r="A42" s="62" t="n">
        <v>35551</v>
      </c>
      <c r="C42" t="n">
        <v>5439550</v>
      </c>
    </row>
    <row r="43">
      <c r="A43" s="62" t="n">
        <v>35582</v>
      </c>
      <c r="C43" t="n">
        <v>5439550</v>
      </c>
    </row>
    <row r="44">
      <c r="A44" s="62" t="n">
        <v>35612</v>
      </c>
      <c r="C44" t="n">
        <v>5439550</v>
      </c>
    </row>
    <row r="45">
      <c r="A45" s="62" t="n">
        <v>35643</v>
      </c>
      <c r="C45" t="n">
        <v>5449601</v>
      </c>
    </row>
    <row r="46">
      <c r="A46" s="62" t="n">
        <v>35674</v>
      </c>
      <c r="C46" t="n">
        <v>5449601</v>
      </c>
    </row>
    <row r="47">
      <c r="A47" s="62" t="n">
        <v>35704</v>
      </c>
      <c r="C47" t="n">
        <v>5449601</v>
      </c>
    </row>
    <row r="48">
      <c r="A48" s="62" t="n">
        <v>35735</v>
      </c>
      <c r="C48" t="n">
        <v>5379920</v>
      </c>
    </row>
    <row r="49">
      <c r="A49" s="62" t="n">
        <v>35765</v>
      </c>
      <c r="C49" t="n">
        <v>5379920</v>
      </c>
    </row>
    <row r="50">
      <c r="A50" s="62" t="n">
        <v>35796</v>
      </c>
      <c r="C50" t="n">
        <v>5379920</v>
      </c>
    </row>
    <row r="51">
      <c r="A51" s="62" t="n">
        <v>35827</v>
      </c>
      <c r="C51" t="n">
        <v>5348925</v>
      </c>
    </row>
    <row r="52">
      <c r="A52" s="62" t="n">
        <v>35855</v>
      </c>
      <c r="C52" t="n">
        <v>5348925</v>
      </c>
    </row>
    <row r="53">
      <c r="A53" s="62" t="n">
        <v>35886</v>
      </c>
      <c r="B53" t="n">
        <v>800652</v>
      </c>
      <c r="C53" t="n">
        <v>5348925</v>
      </c>
      <c r="D53" t="n">
        <v>15641.259765625</v>
      </c>
    </row>
    <row r="54">
      <c r="A54" s="62" t="n">
        <v>35916</v>
      </c>
      <c r="B54" t="n">
        <v>771888</v>
      </c>
      <c r="C54" t="n">
        <v>5338432</v>
      </c>
      <c r="D54" t="n">
        <v>15670.7802734375</v>
      </c>
    </row>
    <row r="55">
      <c r="A55" s="62" t="n">
        <v>35947</v>
      </c>
      <c r="B55" t="n">
        <v>753964</v>
      </c>
      <c r="C55" t="n">
        <v>5338432</v>
      </c>
      <c r="D55" t="n">
        <v>15830.26953125</v>
      </c>
    </row>
    <row r="56">
      <c r="A56" s="62" t="n">
        <v>35977</v>
      </c>
      <c r="B56" t="n">
        <v>724375</v>
      </c>
      <c r="C56" t="n">
        <v>5338432</v>
      </c>
      <c r="D56" t="n">
        <v>16378.9697265625</v>
      </c>
    </row>
    <row r="57">
      <c r="A57" s="62" t="n">
        <v>36008</v>
      </c>
      <c r="B57" t="n">
        <v>763742</v>
      </c>
      <c r="C57" t="n">
        <v>5392646</v>
      </c>
      <c r="D57" t="n">
        <v>14107.8896484375</v>
      </c>
    </row>
    <row r="58">
      <c r="A58" s="62" t="n">
        <v>36039</v>
      </c>
      <c r="B58" t="n">
        <v>783667</v>
      </c>
      <c r="C58" t="n">
        <v>5392646</v>
      </c>
      <c r="D58" t="n">
        <v>13406.3896484375</v>
      </c>
    </row>
    <row r="59">
      <c r="A59" s="62" t="n">
        <v>36069</v>
      </c>
      <c r="B59" t="n">
        <v>775368</v>
      </c>
      <c r="C59" t="n">
        <v>5392646</v>
      </c>
      <c r="D59" t="n">
        <v>13564.509765625</v>
      </c>
    </row>
    <row r="60">
      <c r="A60" s="62" t="n">
        <v>36100</v>
      </c>
      <c r="B60" t="n">
        <v>883012</v>
      </c>
      <c r="C60" t="n">
        <v>5290629</v>
      </c>
      <c r="D60" t="n">
        <v>14883.7001953125</v>
      </c>
    </row>
    <row r="61">
      <c r="A61" s="62" t="n">
        <v>36130</v>
      </c>
      <c r="B61" t="n">
        <v>912382</v>
      </c>
      <c r="C61" t="n">
        <v>5290629</v>
      </c>
      <c r="D61" t="n">
        <v>13842.169921875</v>
      </c>
    </row>
    <row r="62">
      <c r="A62" s="62" t="n">
        <v>36161</v>
      </c>
      <c r="B62" t="n">
        <v>797188</v>
      </c>
      <c r="C62" t="n">
        <v>5290629</v>
      </c>
      <c r="D62" t="n">
        <v>14499.25</v>
      </c>
    </row>
    <row r="63">
      <c r="A63" s="62" t="n">
        <v>36192</v>
      </c>
      <c r="B63" t="n">
        <v>755897</v>
      </c>
      <c r="C63" t="n">
        <v>5291261</v>
      </c>
      <c r="D63" t="n">
        <v>14367.5400390625</v>
      </c>
    </row>
    <row r="64">
      <c r="A64" s="62" t="n">
        <v>36220</v>
      </c>
      <c r="B64" t="n">
        <v>797450</v>
      </c>
      <c r="C64" t="n">
        <v>5291261</v>
      </c>
      <c r="D64" t="n">
        <v>15836.58984375</v>
      </c>
    </row>
    <row r="65">
      <c r="A65" s="62" t="n">
        <v>36251</v>
      </c>
      <c r="B65" t="n">
        <v>791152</v>
      </c>
      <c r="C65" t="n">
        <v>5291261</v>
      </c>
      <c r="D65" t="n">
        <v>16701.529296875</v>
      </c>
    </row>
    <row r="66">
      <c r="A66" s="62" t="n">
        <v>36281</v>
      </c>
      <c r="B66" t="n">
        <v>744742</v>
      </c>
      <c r="C66" t="n">
        <v>5285345</v>
      </c>
      <c r="D66" t="n">
        <v>16111.650390625</v>
      </c>
    </row>
    <row r="67">
      <c r="A67" s="62" t="n">
        <v>36312</v>
      </c>
      <c r="B67" t="n">
        <v>734211</v>
      </c>
      <c r="C67" t="n">
        <v>5285345</v>
      </c>
      <c r="D67" t="n">
        <v>17529.740234375</v>
      </c>
    </row>
    <row r="68">
      <c r="A68" s="62" t="n">
        <v>36342</v>
      </c>
      <c r="B68" t="n">
        <v>686329</v>
      </c>
      <c r="C68" t="n">
        <v>5285345</v>
      </c>
      <c r="D68" t="n">
        <v>17861.859375</v>
      </c>
    </row>
    <row r="69">
      <c r="A69" s="62" t="n">
        <v>36373</v>
      </c>
      <c r="B69" t="n">
        <v>680224</v>
      </c>
      <c r="C69" t="n">
        <v>5278285</v>
      </c>
      <c r="D69" t="n">
        <v>17436.560546875</v>
      </c>
    </row>
    <row r="70">
      <c r="A70" s="62" t="n">
        <v>36404</v>
      </c>
      <c r="B70" t="n">
        <v>688207</v>
      </c>
      <c r="C70" t="n">
        <v>5278285</v>
      </c>
      <c r="D70" t="n">
        <v>17605.4609375</v>
      </c>
    </row>
    <row r="71">
      <c r="A71" s="62" t="n">
        <v>36434</v>
      </c>
      <c r="B71" t="n">
        <v>680064</v>
      </c>
      <c r="C71" t="n">
        <v>5278285</v>
      </c>
      <c r="D71" t="n">
        <v>17942.080078125</v>
      </c>
    </row>
    <row r="72">
      <c r="A72" s="62" t="n">
        <v>36465</v>
      </c>
      <c r="B72" t="n">
        <v>841508</v>
      </c>
      <c r="C72" t="n">
        <v>5351505</v>
      </c>
      <c r="D72" t="n">
        <v>18558.23046875</v>
      </c>
    </row>
    <row r="73">
      <c r="A73" s="62" t="n">
        <v>36495</v>
      </c>
      <c r="B73" t="n">
        <v>1113478</v>
      </c>
      <c r="C73" t="n">
        <v>5351505</v>
      </c>
      <c r="D73" t="n">
        <v>18934.33984375</v>
      </c>
    </row>
    <row r="74">
      <c r="A74" s="62" t="n">
        <v>36526</v>
      </c>
      <c r="B74" t="n">
        <v>905251</v>
      </c>
      <c r="C74" t="n">
        <v>5351505</v>
      </c>
      <c r="D74" t="n">
        <v>19539.69921875</v>
      </c>
    </row>
    <row r="75">
      <c r="A75" s="62" t="n">
        <v>36557</v>
      </c>
      <c r="B75" t="n">
        <v>941085</v>
      </c>
      <c r="C75" t="n">
        <v>5353654</v>
      </c>
      <c r="D75" t="n">
        <v>19959.51953125</v>
      </c>
    </row>
    <row r="76">
      <c r="A76" s="62" t="n">
        <v>36586</v>
      </c>
      <c r="B76" t="n">
        <v>1062017</v>
      </c>
      <c r="C76" t="n">
        <v>5353654</v>
      </c>
      <c r="D76" t="n">
        <v>20337.3203125</v>
      </c>
    </row>
    <row r="77">
      <c r="A77" s="62" t="n">
        <v>36617</v>
      </c>
      <c r="B77" t="n">
        <v>797289</v>
      </c>
      <c r="C77" t="n">
        <v>5353654</v>
      </c>
      <c r="D77" t="n">
        <v>17973.69921875</v>
      </c>
    </row>
    <row r="78">
      <c r="A78" s="62" t="n">
        <v>36647</v>
      </c>
      <c r="B78" t="n">
        <v>838507</v>
      </c>
      <c r="C78" t="n">
        <v>5344545</v>
      </c>
      <c r="D78" t="n">
        <v>16332.4501953125</v>
      </c>
    </row>
    <row r="79">
      <c r="A79" s="62" t="n">
        <v>36678</v>
      </c>
      <c r="B79" t="n">
        <v>837194</v>
      </c>
      <c r="C79" t="n">
        <v>5344545</v>
      </c>
      <c r="D79" t="n">
        <v>17411.05078125</v>
      </c>
    </row>
    <row r="80">
      <c r="A80" s="62" t="n">
        <v>36708</v>
      </c>
      <c r="B80" t="n">
        <v>807840</v>
      </c>
      <c r="C80" t="n">
        <v>5344545</v>
      </c>
      <c r="D80" t="n">
        <v>15727.490234375</v>
      </c>
    </row>
    <row r="81">
      <c r="A81" s="62" t="n">
        <v>36739</v>
      </c>
      <c r="B81" t="n">
        <v>885391</v>
      </c>
      <c r="C81" t="n">
        <v>5378073</v>
      </c>
      <c r="D81" t="n">
        <v>16861.259765625</v>
      </c>
    </row>
    <row r="82">
      <c r="A82" s="62" t="n">
        <v>36770</v>
      </c>
      <c r="B82" t="n">
        <v>853390</v>
      </c>
      <c r="C82" t="n">
        <v>5378073</v>
      </c>
      <c r="D82" t="n">
        <v>15747.259765625</v>
      </c>
    </row>
    <row r="83">
      <c r="A83" s="62" t="n">
        <v>36800</v>
      </c>
      <c r="B83" t="n">
        <v>920988</v>
      </c>
      <c r="C83" t="n">
        <v>5378073</v>
      </c>
      <c r="D83" t="n">
        <v>14539.599609375</v>
      </c>
    </row>
    <row r="84">
      <c r="A84" s="62" t="n">
        <v>36831</v>
      </c>
      <c r="B84" t="n">
        <v>1054097</v>
      </c>
      <c r="C84" t="n">
        <v>5426180</v>
      </c>
      <c r="D84" t="n">
        <v>14648.509765625</v>
      </c>
    </row>
    <row r="85">
      <c r="A85" s="62" t="n">
        <v>36861</v>
      </c>
      <c r="B85" t="n">
        <v>1067962</v>
      </c>
      <c r="C85" t="n">
        <v>5426180</v>
      </c>
      <c r="D85" t="n">
        <v>13785.6904296875</v>
      </c>
    </row>
    <row r="86">
      <c r="A86" s="62" t="n">
        <v>36892</v>
      </c>
      <c r="B86" t="n">
        <v>1078487</v>
      </c>
      <c r="C86" t="n">
        <v>5426180</v>
      </c>
      <c r="D86" t="n">
        <v>13843.5498046875</v>
      </c>
    </row>
    <row r="87">
      <c r="A87" s="62" t="n">
        <v>36923</v>
      </c>
      <c r="B87" t="n">
        <v>1102160</v>
      </c>
      <c r="C87" t="n">
        <v>5341911</v>
      </c>
      <c r="D87" t="n">
        <v>12883.5400390625</v>
      </c>
    </row>
    <row r="88">
      <c r="A88" s="62" t="n">
        <v>36951</v>
      </c>
      <c r="B88" t="n">
        <v>1150959</v>
      </c>
      <c r="C88" t="n">
        <v>5341911</v>
      </c>
      <c r="D88" t="n">
        <v>12999.7001953125</v>
      </c>
    </row>
    <row r="89">
      <c r="A89" s="62" t="n">
        <v>36982</v>
      </c>
      <c r="B89" t="n">
        <v>1123259</v>
      </c>
      <c r="C89" t="n">
        <v>5341911</v>
      </c>
      <c r="D89" t="n">
        <v>13934.3203125</v>
      </c>
    </row>
    <row r="90">
      <c r="A90" s="62" t="n">
        <v>37012</v>
      </c>
      <c r="B90" t="n">
        <v>1138146</v>
      </c>
      <c r="C90" t="n">
        <v>5270114</v>
      </c>
      <c r="D90" t="n">
        <v>13262.1396484375</v>
      </c>
    </row>
    <row r="91">
      <c r="A91" s="62" t="n">
        <v>37043</v>
      </c>
      <c r="B91" t="n">
        <v>1169329</v>
      </c>
      <c r="C91" t="n">
        <v>5270114</v>
      </c>
      <c r="D91" t="n">
        <v>12969.0498046875</v>
      </c>
    </row>
    <row r="92">
      <c r="A92" s="62" t="n">
        <v>37073</v>
      </c>
      <c r="B92" t="n">
        <v>1163779</v>
      </c>
      <c r="C92" t="n">
        <v>5270114</v>
      </c>
      <c r="D92" t="n">
        <v>11860.76953125</v>
      </c>
    </row>
    <row r="93">
      <c r="A93" s="62" t="n">
        <v>37104</v>
      </c>
      <c r="B93" t="n">
        <v>1133882</v>
      </c>
      <c r="C93" t="n">
        <v>5239684</v>
      </c>
      <c r="D93" t="n">
        <v>10713.509765625</v>
      </c>
    </row>
    <row r="94">
      <c r="A94" s="62" t="n">
        <v>37135</v>
      </c>
      <c r="B94" t="n">
        <v>1156156</v>
      </c>
      <c r="C94" t="n">
        <v>5239684</v>
      </c>
      <c r="D94" t="n">
        <v>9774.6796875</v>
      </c>
    </row>
    <row r="95">
      <c r="A95" s="62" t="n">
        <v>37165</v>
      </c>
      <c r="B95" t="n">
        <v>1107271</v>
      </c>
      <c r="C95" t="n">
        <v>5239684</v>
      </c>
      <c r="D95" t="n">
        <v>10366.33984375</v>
      </c>
    </row>
    <row r="96">
      <c r="A96" s="62" t="n">
        <v>37196</v>
      </c>
      <c r="B96" t="n">
        <v>1133942</v>
      </c>
      <c r="C96" t="n">
        <v>5255159</v>
      </c>
      <c r="D96" t="n">
        <v>10697.4404296875</v>
      </c>
    </row>
    <row r="97">
      <c r="A97" s="62" t="n">
        <v>37226</v>
      </c>
      <c r="B97" t="n">
        <v>1175079</v>
      </c>
      <c r="C97" t="n">
        <v>5255159</v>
      </c>
      <c r="D97" t="n">
        <v>10542.6201171875</v>
      </c>
    </row>
    <row r="98">
      <c r="A98" s="62" t="n">
        <v>37257</v>
      </c>
      <c r="B98" t="n">
        <v>1224388</v>
      </c>
      <c r="C98" t="n">
        <v>5255159</v>
      </c>
      <c r="D98" t="n">
        <v>9997.7998046875</v>
      </c>
    </row>
    <row r="99">
      <c r="A99" s="62" t="n">
        <v>37288</v>
      </c>
      <c r="B99" t="n">
        <v>1313520</v>
      </c>
      <c r="C99" t="n">
        <v>5241430</v>
      </c>
      <c r="D99" t="n">
        <v>10587.830078125</v>
      </c>
    </row>
    <row r="100">
      <c r="A100" s="62" t="n">
        <v>37316</v>
      </c>
      <c r="B100" t="n">
        <v>1385648</v>
      </c>
      <c r="C100" t="n">
        <v>5241430</v>
      </c>
      <c r="D100" t="n">
        <v>11024.9404296875</v>
      </c>
    </row>
    <row r="101">
      <c r="A101" s="62" t="n">
        <v>37347</v>
      </c>
      <c r="B101" t="n">
        <v>1328094</v>
      </c>
      <c r="C101" t="n">
        <v>5241430</v>
      </c>
      <c r="D101" t="n">
        <v>11492.5400390625</v>
      </c>
    </row>
    <row r="102">
      <c r="A102" s="62" t="n">
        <v>37377</v>
      </c>
      <c r="B102" t="n">
        <v>1279453</v>
      </c>
      <c r="C102" t="n">
        <v>5242058</v>
      </c>
      <c r="D102" t="n">
        <v>11763.7001953125</v>
      </c>
    </row>
    <row r="103">
      <c r="A103" s="62" t="n">
        <v>37408</v>
      </c>
      <c r="B103" t="n">
        <v>1241193</v>
      </c>
      <c r="C103" t="n">
        <v>5242058</v>
      </c>
      <c r="D103" t="n">
        <v>10621.83984375</v>
      </c>
    </row>
    <row r="104">
      <c r="A104" s="62" t="n">
        <v>37438</v>
      </c>
      <c r="B104" t="n">
        <v>1265421</v>
      </c>
      <c r="C104" t="n">
        <v>5242058</v>
      </c>
      <c r="D104" t="n">
        <v>9877.9404296875</v>
      </c>
    </row>
    <row r="105">
      <c r="A105" s="62" t="n">
        <v>37469</v>
      </c>
      <c r="B105" t="n">
        <v>1284793</v>
      </c>
      <c r="C105" t="n">
        <v>5244620</v>
      </c>
      <c r="D105" t="n">
        <v>9619.2998046875</v>
      </c>
    </row>
    <row r="106">
      <c r="A106" s="62" t="n">
        <v>37500</v>
      </c>
      <c r="B106" t="n">
        <v>1244691</v>
      </c>
      <c r="C106" t="n">
        <v>5244620</v>
      </c>
      <c r="D106" t="n">
        <v>9383.2900390625</v>
      </c>
    </row>
    <row r="107">
      <c r="A107" s="62" t="n">
        <v>37530</v>
      </c>
      <c r="B107" t="n">
        <v>1246432</v>
      </c>
      <c r="C107" t="n">
        <v>5244620</v>
      </c>
      <c r="D107" t="n">
        <v>8640.48046875</v>
      </c>
    </row>
    <row r="108">
      <c r="A108" s="62" t="n">
        <v>37561</v>
      </c>
      <c r="B108" t="n">
        <v>1250866</v>
      </c>
      <c r="C108" t="n">
        <v>5213769</v>
      </c>
      <c r="D108" t="n">
        <v>9215.5595703125</v>
      </c>
    </row>
    <row r="109">
      <c r="A109" s="62" t="n">
        <v>37591</v>
      </c>
      <c r="B109" t="n">
        <v>1251263</v>
      </c>
      <c r="C109" t="n">
        <v>5213769</v>
      </c>
      <c r="D109" t="n">
        <v>8578.9501953125</v>
      </c>
    </row>
    <row r="110">
      <c r="A110" s="62" t="n">
        <v>37622</v>
      </c>
      <c r="B110" t="n">
        <v>1245386</v>
      </c>
      <c r="C110" t="n">
        <v>5213769</v>
      </c>
      <c r="D110" t="n">
        <v>8339.9404296875</v>
      </c>
    </row>
    <row r="111">
      <c r="A111" s="62" t="n">
        <v>37653</v>
      </c>
      <c r="B111" t="n">
        <v>1325273</v>
      </c>
      <c r="C111" t="n">
        <v>5245227</v>
      </c>
      <c r="D111" t="n">
        <v>8363.0400390625</v>
      </c>
    </row>
    <row r="112">
      <c r="A112" s="62" t="n">
        <v>37681</v>
      </c>
      <c r="B112" t="n">
        <v>1411674</v>
      </c>
      <c r="C112" t="n">
        <v>5245227</v>
      </c>
      <c r="D112" t="n">
        <v>7972.7099609375</v>
      </c>
    </row>
    <row r="113">
      <c r="A113" s="62" t="n">
        <v>37712</v>
      </c>
      <c r="B113" t="n">
        <v>1283101</v>
      </c>
      <c r="C113" t="n">
        <v>5245227</v>
      </c>
      <c r="D113" t="n">
        <v>7831.419921875</v>
      </c>
    </row>
    <row r="114">
      <c r="A114" s="62" t="n">
        <v>37742</v>
      </c>
      <c r="B114" t="n">
        <v>1306815</v>
      </c>
      <c r="C114" t="n">
        <v>5243470</v>
      </c>
      <c r="D114" t="n">
        <v>8424.509765625</v>
      </c>
    </row>
    <row r="115">
      <c r="A115" s="62" t="n">
        <v>37773</v>
      </c>
      <c r="B115" t="n">
        <v>1252605</v>
      </c>
      <c r="C115" t="n">
        <v>5243470</v>
      </c>
      <c r="D115" t="n">
        <v>9083.1103515625</v>
      </c>
    </row>
    <row r="116">
      <c r="A116" s="62" t="n">
        <v>37803</v>
      </c>
      <c r="B116" t="n">
        <v>1263771</v>
      </c>
      <c r="C116" t="n">
        <v>5243470</v>
      </c>
      <c r="D116" t="n">
        <v>9563.2099609375</v>
      </c>
    </row>
    <row r="117">
      <c r="A117" s="62" t="n">
        <v>37834</v>
      </c>
      <c r="B117" t="n">
        <v>1283228</v>
      </c>
      <c r="C117" t="n">
        <v>5264157</v>
      </c>
      <c r="D117" t="n">
        <v>10343.5498046875</v>
      </c>
    </row>
    <row r="118">
      <c r="A118" s="62" t="n">
        <v>37865</v>
      </c>
      <c r="B118" t="n">
        <v>1339295</v>
      </c>
      <c r="C118" t="n">
        <v>5264157</v>
      </c>
      <c r="D118" t="n">
        <v>10219.0498046875</v>
      </c>
    </row>
    <row r="119">
      <c r="A119" s="62" t="n">
        <v>37895</v>
      </c>
      <c r="B119" t="n">
        <v>1322521</v>
      </c>
      <c r="C119" t="n">
        <v>5264157</v>
      </c>
      <c r="D119" t="n">
        <v>10559.58984375</v>
      </c>
    </row>
    <row r="120">
      <c r="A120" s="62" t="n">
        <v>37926</v>
      </c>
      <c r="B120" t="n">
        <v>1347558</v>
      </c>
      <c r="C120" t="n">
        <v>5293684</v>
      </c>
      <c r="D120" t="n">
        <v>10100.5703125</v>
      </c>
    </row>
    <row r="121">
      <c r="A121" s="62" t="n">
        <v>37956</v>
      </c>
      <c r="B121" t="n">
        <v>1313685</v>
      </c>
      <c r="C121" t="n">
        <v>5293684</v>
      </c>
      <c r="D121" t="n">
        <v>10676.6396484375</v>
      </c>
    </row>
    <row r="122">
      <c r="A122" s="62" t="n">
        <v>37987</v>
      </c>
      <c r="B122" t="n">
        <v>1354300</v>
      </c>
      <c r="C122" t="n">
        <v>5293684</v>
      </c>
      <c r="D122" t="n">
        <v>10783.6103515625</v>
      </c>
    </row>
    <row r="123">
      <c r="A123" s="62" t="n">
        <v>38018</v>
      </c>
      <c r="B123" t="n">
        <v>1405509</v>
      </c>
      <c r="C123" t="n">
        <v>5276791</v>
      </c>
      <c r="D123" t="n">
        <v>11041.919921875</v>
      </c>
    </row>
    <row r="124">
      <c r="A124" s="62" t="n">
        <v>38047</v>
      </c>
      <c r="B124" t="n">
        <v>1493819</v>
      </c>
      <c r="C124" t="n">
        <v>5276791</v>
      </c>
      <c r="D124" t="n">
        <v>11715.3896484375</v>
      </c>
    </row>
    <row r="125">
      <c r="A125" s="62" t="n">
        <v>38078</v>
      </c>
      <c r="B125" t="n">
        <v>1382514</v>
      </c>
      <c r="C125" t="n">
        <v>5276791</v>
      </c>
      <c r="D125" t="n">
        <v>11761.7900390625</v>
      </c>
    </row>
    <row r="126">
      <c r="A126" s="62" t="n">
        <v>38108</v>
      </c>
      <c r="B126" t="n">
        <v>1390667</v>
      </c>
      <c r="C126" t="n">
        <v>5304706</v>
      </c>
      <c r="D126" t="n">
        <v>11236.3701171875</v>
      </c>
    </row>
    <row r="127">
      <c r="A127" s="62" t="n">
        <v>38139</v>
      </c>
      <c r="B127" t="n">
        <v>1347362</v>
      </c>
      <c r="C127" t="n">
        <v>5304706</v>
      </c>
      <c r="D127" t="n">
        <v>11858.8701171875</v>
      </c>
    </row>
    <row r="128">
      <c r="A128" s="62" t="n">
        <v>38169</v>
      </c>
      <c r="B128" t="n">
        <v>1314783</v>
      </c>
      <c r="C128" t="n">
        <v>5304706</v>
      </c>
      <c r="D128" t="n">
        <v>11325.7802734375</v>
      </c>
    </row>
    <row r="129">
      <c r="A129" s="62" t="n">
        <v>38200</v>
      </c>
      <c r="B129" t="n">
        <v>1382251</v>
      </c>
      <c r="C129" t="n">
        <v>5299067</v>
      </c>
      <c r="D129" t="n">
        <v>11081.7900390625</v>
      </c>
    </row>
    <row r="130">
      <c r="A130" s="62" t="n">
        <v>38231</v>
      </c>
      <c r="B130" t="n">
        <v>1394564</v>
      </c>
      <c r="C130" t="n">
        <v>5299067</v>
      </c>
      <c r="D130" t="n">
        <v>10823.5703125</v>
      </c>
    </row>
    <row r="131">
      <c r="A131" s="62" t="n">
        <v>38261</v>
      </c>
      <c r="B131" t="n">
        <v>1384015</v>
      </c>
      <c r="C131" t="n">
        <v>5299067</v>
      </c>
      <c r="D131" t="n">
        <v>10771.419921875</v>
      </c>
    </row>
    <row r="132">
      <c r="A132" s="62" t="n">
        <v>38292</v>
      </c>
      <c r="B132" t="n">
        <v>1478802</v>
      </c>
      <c r="C132" t="n">
        <v>5298344</v>
      </c>
      <c r="D132" t="n">
        <v>10899.25</v>
      </c>
    </row>
    <row r="133">
      <c r="A133" s="62" t="n">
        <v>38322</v>
      </c>
      <c r="B133" t="n">
        <v>1445467</v>
      </c>
      <c r="C133" t="n">
        <v>5298344</v>
      </c>
      <c r="D133" t="n">
        <v>11488.759765625</v>
      </c>
    </row>
    <row r="134">
      <c r="A134" s="62" t="n">
        <v>38353</v>
      </c>
      <c r="B134" t="n">
        <v>1473561</v>
      </c>
      <c r="C134" t="n">
        <v>5298344</v>
      </c>
      <c r="D134" t="n">
        <v>11387.58984375</v>
      </c>
    </row>
    <row r="135">
      <c r="A135" s="62" t="n">
        <v>38384</v>
      </c>
      <c r="B135" t="n">
        <v>1514085</v>
      </c>
      <c r="C135" t="n">
        <v>5314359</v>
      </c>
      <c r="D135" t="n">
        <v>11740.599609375</v>
      </c>
    </row>
    <row r="136">
      <c r="A136" s="62" t="n">
        <v>38412</v>
      </c>
      <c r="B136" t="n">
        <v>1505173</v>
      </c>
      <c r="C136" t="n">
        <v>5314359</v>
      </c>
      <c r="D136" t="n">
        <v>11668.9501953125</v>
      </c>
    </row>
    <row r="137">
      <c r="A137" s="62" t="n">
        <v>38443</v>
      </c>
      <c r="B137" t="n">
        <v>1473513</v>
      </c>
      <c r="C137" t="n">
        <v>5314359</v>
      </c>
      <c r="D137" t="n">
        <v>11008.900390625</v>
      </c>
    </row>
    <row r="138">
      <c r="A138" s="62" t="n">
        <v>38473</v>
      </c>
      <c r="B138" t="n">
        <v>1477619</v>
      </c>
      <c r="C138" t="n">
        <v>5346028</v>
      </c>
      <c r="D138" t="n">
        <v>11276.58984375</v>
      </c>
    </row>
    <row r="139">
      <c r="A139" s="62" t="n">
        <v>38504</v>
      </c>
      <c r="B139" t="n">
        <v>1442122</v>
      </c>
      <c r="C139" t="n">
        <v>5346028</v>
      </c>
      <c r="D139" t="n">
        <v>11584.009765625</v>
      </c>
    </row>
    <row r="140">
      <c r="A140" s="62" t="n">
        <v>38534</v>
      </c>
      <c r="B140" t="n">
        <v>1476503</v>
      </c>
      <c r="C140" t="n">
        <v>5346028</v>
      </c>
      <c r="D140" t="n">
        <v>11899.599609375</v>
      </c>
    </row>
    <row r="141">
      <c r="A141" s="62" t="n">
        <v>38565</v>
      </c>
      <c r="B141" t="n">
        <v>1513847</v>
      </c>
      <c r="C141" t="n">
        <v>5347238</v>
      </c>
      <c r="D141" t="n">
        <v>12413.599609375</v>
      </c>
    </row>
    <row r="142">
      <c r="A142" s="62" t="n">
        <v>38596</v>
      </c>
      <c r="B142" t="n">
        <v>1481357</v>
      </c>
      <c r="C142" t="n">
        <v>5347238</v>
      </c>
      <c r="D142" t="n">
        <v>13574.2998046875</v>
      </c>
    </row>
    <row r="143">
      <c r="A143" s="62" t="n">
        <v>38626</v>
      </c>
      <c r="B143" t="n">
        <v>1477546</v>
      </c>
      <c r="C143" t="n">
        <v>5347238</v>
      </c>
      <c r="D143" t="n">
        <v>13606.5</v>
      </c>
    </row>
    <row r="144">
      <c r="A144" s="62" t="n">
        <v>38657</v>
      </c>
      <c r="B144" t="n">
        <v>1519701</v>
      </c>
      <c r="C144" t="n">
        <v>5344019</v>
      </c>
      <c r="D144" t="n">
        <v>14872.150390625</v>
      </c>
    </row>
    <row r="145">
      <c r="A145" s="62" t="n">
        <v>38687</v>
      </c>
      <c r="B145" t="n">
        <v>1556071</v>
      </c>
      <c r="C145" t="n">
        <v>5344019</v>
      </c>
      <c r="D145" t="n">
        <v>16111.4296875</v>
      </c>
    </row>
    <row r="146">
      <c r="A146" s="62" t="n">
        <v>38718</v>
      </c>
      <c r="B146" t="n">
        <v>1528656</v>
      </c>
      <c r="C146" t="n">
        <v>5344019</v>
      </c>
      <c r="D146" t="n">
        <v>16649.8203125</v>
      </c>
    </row>
    <row r="147">
      <c r="A147" s="62" t="n">
        <v>38749</v>
      </c>
      <c r="B147" t="n">
        <v>1523477</v>
      </c>
      <c r="C147" t="n">
        <v>5341353</v>
      </c>
      <c r="D147" t="n">
        <v>16205.4296875</v>
      </c>
    </row>
    <row r="148">
      <c r="A148" s="62" t="n">
        <v>38777</v>
      </c>
      <c r="B148" t="n">
        <v>1448629</v>
      </c>
      <c r="C148" t="n">
        <v>5341353</v>
      </c>
      <c r="D148" t="n">
        <v>17059.66015625</v>
      </c>
    </row>
    <row r="149">
      <c r="A149" s="62" t="n">
        <v>38808</v>
      </c>
      <c r="B149" t="n">
        <v>1299799</v>
      </c>
      <c r="C149" t="n">
        <v>5341353</v>
      </c>
      <c r="D149" t="n">
        <v>16906.23046875</v>
      </c>
    </row>
    <row r="150">
      <c r="A150" s="62" t="n">
        <v>38838</v>
      </c>
      <c r="B150" t="n">
        <v>1227935</v>
      </c>
      <c r="C150" t="n">
        <v>5324040</v>
      </c>
      <c r="D150" t="n">
        <v>15467.330078125</v>
      </c>
    </row>
    <row r="151">
      <c r="A151" s="62" t="n">
        <v>38869</v>
      </c>
      <c r="B151" t="n">
        <v>1138328</v>
      </c>
      <c r="C151" t="n">
        <v>5324040</v>
      </c>
      <c r="D151" t="n">
        <v>15505.1796875</v>
      </c>
    </row>
    <row r="152">
      <c r="A152" s="62" t="n">
        <v>38899</v>
      </c>
      <c r="B152" t="n">
        <v>1159675</v>
      </c>
      <c r="C152" t="n">
        <v>5324040</v>
      </c>
      <c r="D152" t="n">
        <v>15456.8095703125</v>
      </c>
    </row>
    <row r="153">
      <c r="A153" s="62" t="n">
        <v>38930</v>
      </c>
      <c r="B153" t="n">
        <v>1132672</v>
      </c>
      <c r="C153" t="n">
        <v>5397198</v>
      </c>
      <c r="D153" t="n">
        <v>16140.759765625</v>
      </c>
    </row>
    <row r="154">
      <c r="A154" s="62" t="n">
        <v>38961</v>
      </c>
      <c r="B154" t="n">
        <v>1174523</v>
      </c>
      <c r="C154" t="n">
        <v>5397198</v>
      </c>
      <c r="D154" t="n">
        <v>16127.580078125</v>
      </c>
    </row>
    <row r="155">
      <c r="A155" s="62" t="n">
        <v>38991</v>
      </c>
      <c r="B155" t="n">
        <v>1151993</v>
      </c>
      <c r="C155" t="n">
        <v>5397198</v>
      </c>
      <c r="D155" t="n">
        <v>16399.390625</v>
      </c>
    </row>
    <row r="156">
      <c r="A156" s="62" t="n">
        <v>39022</v>
      </c>
      <c r="B156" t="n">
        <v>1185414</v>
      </c>
      <c r="C156" t="n">
        <v>5418030</v>
      </c>
      <c r="D156" t="n">
        <v>16274.330078125</v>
      </c>
    </row>
    <row r="157">
      <c r="A157" s="62" t="n">
        <v>39052</v>
      </c>
      <c r="B157" t="n">
        <v>1155436</v>
      </c>
      <c r="C157" t="n">
        <v>5418030</v>
      </c>
      <c r="D157" t="n">
        <v>17225.830078125</v>
      </c>
    </row>
    <row r="158">
      <c r="A158" s="62" t="n">
        <v>39083</v>
      </c>
      <c r="B158" t="n">
        <v>1146223</v>
      </c>
      <c r="C158" t="n">
        <v>5418030</v>
      </c>
      <c r="D158" t="n">
        <v>17383.419921875</v>
      </c>
    </row>
    <row r="159">
      <c r="A159" s="62" t="n">
        <v>39114</v>
      </c>
      <c r="B159" t="n">
        <v>1176947</v>
      </c>
      <c r="C159" t="n">
        <v>5422894</v>
      </c>
      <c r="D159" t="n">
        <v>17604.119140625</v>
      </c>
    </row>
    <row r="160">
      <c r="A160" s="62" t="n">
        <v>39142</v>
      </c>
      <c r="B160" t="n">
        <v>1127409</v>
      </c>
      <c r="C160" t="n">
        <v>5422894</v>
      </c>
      <c r="D160" t="n">
        <v>17287.650390625</v>
      </c>
    </row>
    <row r="161">
      <c r="A161" s="62" t="n">
        <v>39173</v>
      </c>
      <c r="B161" t="n">
        <v>1060053</v>
      </c>
      <c r="C161" t="n">
        <v>5422894</v>
      </c>
      <c r="D161" t="n">
        <v>17400.41015625</v>
      </c>
    </row>
    <row r="162">
      <c r="A162" s="62" t="n">
        <v>39203</v>
      </c>
      <c r="B162" t="n">
        <v>1075105</v>
      </c>
      <c r="C162" t="n">
        <v>5367112</v>
      </c>
      <c r="D162" t="n">
        <v>17875.75</v>
      </c>
    </row>
    <row r="163">
      <c r="A163" s="62" t="n">
        <v>39234</v>
      </c>
      <c r="B163" t="n">
        <v>1000712</v>
      </c>
      <c r="C163" t="n">
        <v>5367112</v>
      </c>
      <c r="D163" t="n">
        <v>18138.359375</v>
      </c>
    </row>
    <row r="164">
      <c r="A164" s="62" t="n">
        <v>39264</v>
      </c>
      <c r="B164" t="n">
        <v>1077171</v>
      </c>
      <c r="C164" t="n">
        <v>5367112</v>
      </c>
      <c r="D164" t="n">
        <v>17248.890625</v>
      </c>
    </row>
    <row r="165">
      <c r="A165" s="62" t="n">
        <v>39295</v>
      </c>
      <c r="B165" t="n">
        <v>1107917</v>
      </c>
      <c r="C165" t="n">
        <v>5364181</v>
      </c>
      <c r="D165" t="n">
        <v>16569.08984375</v>
      </c>
    </row>
    <row r="166">
      <c r="A166" s="62" t="n">
        <v>39326</v>
      </c>
      <c r="B166" t="n">
        <v>1110324</v>
      </c>
      <c r="C166" t="n">
        <v>5364181</v>
      </c>
      <c r="D166" t="n">
        <v>16785.689453125</v>
      </c>
    </row>
    <row r="167">
      <c r="A167" s="62" t="n">
        <v>39356</v>
      </c>
      <c r="B167" t="n">
        <v>1073472</v>
      </c>
      <c r="C167" t="n">
        <v>5364181</v>
      </c>
      <c r="D167" t="n">
        <v>16737.630859375</v>
      </c>
    </row>
    <row r="168">
      <c r="A168" s="62" t="n">
        <v>39387</v>
      </c>
      <c r="B168" t="n">
        <v>1114939</v>
      </c>
      <c r="C168" t="n">
        <v>5375136</v>
      </c>
      <c r="D168" t="n">
        <v>15680.669921875</v>
      </c>
    </row>
    <row r="169">
      <c r="A169" s="62" t="n">
        <v>39417</v>
      </c>
      <c r="B169" t="n">
        <v>1112844</v>
      </c>
      <c r="C169" t="n">
        <v>5375136</v>
      </c>
      <c r="D169" t="n">
        <v>15307.7802734375</v>
      </c>
    </row>
    <row r="170">
      <c r="A170" s="62" t="n">
        <v>39448</v>
      </c>
      <c r="B170" t="n">
        <v>1130604</v>
      </c>
      <c r="C170" t="n">
        <v>5375136</v>
      </c>
      <c r="D170" t="n">
        <v>13592.4697265625</v>
      </c>
    </row>
    <row r="171">
      <c r="A171" s="62" t="n">
        <v>39479</v>
      </c>
      <c r="B171" t="n">
        <v>1142477</v>
      </c>
      <c r="C171" t="n">
        <v>5339211</v>
      </c>
      <c r="D171" t="n">
        <v>13603.01953125</v>
      </c>
    </row>
    <row r="172">
      <c r="A172" s="62" t="n">
        <v>39508</v>
      </c>
      <c r="B172" t="n">
        <v>1134262</v>
      </c>
      <c r="C172" t="n">
        <v>5339211</v>
      </c>
      <c r="D172" t="n">
        <v>12525.5400390625</v>
      </c>
    </row>
    <row r="173">
      <c r="A173" s="62" t="n">
        <v>39539</v>
      </c>
      <c r="B173" t="n">
        <v>1072225</v>
      </c>
      <c r="C173" t="n">
        <v>5339211</v>
      </c>
      <c r="D173" t="n">
        <v>13849.990234375</v>
      </c>
    </row>
    <row r="174">
      <c r="A174" s="62" t="n">
        <v>39569</v>
      </c>
      <c r="B174" t="n">
        <v>1101273</v>
      </c>
      <c r="C174" t="n">
        <v>5234441</v>
      </c>
      <c r="D174" t="n">
        <v>14338.5400390625</v>
      </c>
    </row>
    <row r="175">
      <c r="A175" s="62" t="n">
        <v>39600</v>
      </c>
      <c r="B175" t="n">
        <v>1014199</v>
      </c>
      <c r="C175" t="n">
        <v>5234441</v>
      </c>
      <c r="D175" t="n">
        <v>13481.3798828125</v>
      </c>
    </row>
    <row r="176">
      <c r="A176" s="62" t="n">
        <v>39630</v>
      </c>
      <c r="B176" t="n">
        <v>1083652</v>
      </c>
      <c r="C176" t="n">
        <v>5234441</v>
      </c>
      <c r="D176" t="n">
        <v>13376.8095703125</v>
      </c>
    </row>
    <row r="177">
      <c r="A177" s="62" t="n">
        <v>39661</v>
      </c>
      <c r="B177" t="n">
        <v>1098870</v>
      </c>
      <c r="C177" t="n">
        <v>5164919</v>
      </c>
      <c r="D177" t="n">
        <v>13072.8701171875</v>
      </c>
    </row>
    <row r="178">
      <c r="A178" s="62" t="n">
        <v>39692</v>
      </c>
      <c r="B178" t="n">
        <v>1125287</v>
      </c>
      <c r="C178" t="n">
        <v>5164919</v>
      </c>
      <c r="D178" t="n">
        <v>11259.8603515625</v>
      </c>
    </row>
    <row r="179">
      <c r="A179" s="62" t="n">
        <v>39722</v>
      </c>
      <c r="B179" t="n">
        <v>1168028</v>
      </c>
      <c r="C179" t="n">
        <v>5164919</v>
      </c>
      <c r="D179" t="n">
        <v>8576.98046875</v>
      </c>
    </row>
    <row r="180">
      <c r="A180" s="62" t="n">
        <v>39753</v>
      </c>
      <c r="B180" t="n">
        <v>1215262</v>
      </c>
      <c r="C180" t="n">
        <v>4922852</v>
      </c>
      <c r="D180" t="n">
        <v>8512.26953125</v>
      </c>
    </row>
    <row r="181">
      <c r="A181" s="62" t="n">
        <v>39783</v>
      </c>
      <c r="B181" t="n">
        <v>1227708</v>
      </c>
      <c r="C181" t="n">
        <v>4922852</v>
      </c>
      <c r="D181" t="n">
        <v>8859.5595703125</v>
      </c>
    </row>
    <row r="182">
      <c r="A182" s="62" t="n">
        <v>39814</v>
      </c>
      <c r="B182" t="n">
        <v>1195135</v>
      </c>
      <c r="C182" t="n">
        <v>4922852</v>
      </c>
      <c r="D182" t="n">
        <v>7994.0498046875</v>
      </c>
    </row>
    <row r="183">
      <c r="A183" s="62" t="n">
        <v>39845</v>
      </c>
      <c r="B183" t="n">
        <v>1221730</v>
      </c>
      <c r="C183" t="n">
        <v>4980823</v>
      </c>
      <c r="D183" t="n">
        <v>7568.419921875</v>
      </c>
    </row>
    <row r="184">
      <c r="A184" s="62" t="n">
        <v>39873</v>
      </c>
      <c r="B184" t="n">
        <v>1238886</v>
      </c>
      <c r="C184" t="n">
        <v>4980823</v>
      </c>
      <c r="D184" t="n">
        <v>8109.52978515625</v>
      </c>
    </row>
    <row r="185">
      <c r="A185" s="62" t="n">
        <v>39904</v>
      </c>
      <c r="B185" t="n">
        <v>1147983</v>
      </c>
      <c r="C185" t="n">
        <v>4980823</v>
      </c>
      <c r="D185" t="n">
        <v>8828.259765625</v>
      </c>
    </row>
    <row r="186">
      <c r="A186" s="62" t="n">
        <v>39934</v>
      </c>
      <c r="B186" t="n">
        <v>1187973</v>
      </c>
      <c r="C186" t="n">
        <v>4936949</v>
      </c>
      <c r="D186" t="n">
        <v>9522.5</v>
      </c>
    </row>
    <row r="187">
      <c r="A187" s="62" t="n">
        <v>39965</v>
      </c>
      <c r="B187" t="n">
        <v>1098429</v>
      </c>
      <c r="C187" t="n">
        <v>4936949</v>
      </c>
      <c r="D187" t="n">
        <v>9958.4404296875</v>
      </c>
    </row>
    <row r="188">
      <c r="A188" s="62" t="n">
        <v>39995</v>
      </c>
      <c r="B188" t="n">
        <v>1147349</v>
      </c>
      <c r="C188" t="n">
        <v>4936949</v>
      </c>
      <c r="D188" t="n">
        <v>10356.830078125</v>
      </c>
    </row>
    <row r="189">
      <c r="A189" s="62" t="n">
        <v>40026</v>
      </c>
      <c r="B189" t="n">
        <v>1171842</v>
      </c>
      <c r="C189" t="n">
        <v>4961424</v>
      </c>
      <c r="D189" t="n">
        <v>10492.5302734375</v>
      </c>
    </row>
    <row r="190">
      <c r="A190" s="62" t="n">
        <v>40057</v>
      </c>
      <c r="B190" t="n">
        <v>1163248</v>
      </c>
      <c r="C190" t="n">
        <v>4961424</v>
      </c>
      <c r="D190" t="n">
        <v>10133.23046875</v>
      </c>
    </row>
    <row r="191">
      <c r="A191" s="62" t="n">
        <v>40087</v>
      </c>
      <c r="B191" t="n">
        <v>1114000</v>
      </c>
      <c r="C191" t="n">
        <v>4961424</v>
      </c>
      <c r="D191" t="n">
        <v>10034.740234375</v>
      </c>
    </row>
    <row r="192">
      <c r="A192" s="62" t="n">
        <v>40118</v>
      </c>
      <c r="B192" t="n">
        <v>1172964</v>
      </c>
      <c r="C192" t="n">
        <v>5015331</v>
      </c>
      <c r="D192" t="n">
        <v>9345.5498046875</v>
      </c>
    </row>
    <row r="193">
      <c r="A193" s="62" t="n">
        <v>40148</v>
      </c>
      <c r="B193" t="n">
        <v>1225336</v>
      </c>
      <c r="C193" t="n">
        <v>5015331</v>
      </c>
      <c r="D193" t="n">
        <v>10546.4404296875</v>
      </c>
    </row>
    <row r="194">
      <c r="A194" s="62" t="n">
        <v>40179</v>
      </c>
      <c r="B194" t="n">
        <v>1224342</v>
      </c>
      <c r="C194" t="n">
        <v>5015331</v>
      </c>
      <c r="D194" t="n">
        <v>10198.0400390625</v>
      </c>
    </row>
    <row r="195">
      <c r="A195" s="62" t="n">
        <v>40210</v>
      </c>
      <c r="B195" t="n">
        <v>1267675</v>
      </c>
      <c r="C195" t="n">
        <v>5052098</v>
      </c>
      <c r="D195" t="n">
        <v>10126.0302734375</v>
      </c>
    </row>
    <row r="196">
      <c r="A196" s="62" t="n">
        <v>40238</v>
      </c>
      <c r="B196" t="n">
        <v>1218241</v>
      </c>
      <c r="C196" t="n">
        <v>5052098</v>
      </c>
      <c r="D196" t="n">
        <v>11089.9404296875</v>
      </c>
    </row>
    <row r="197">
      <c r="A197" s="62" t="n">
        <v>40269</v>
      </c>
      <c r="B197" t="n">
        <v>1142013</v>
      </c>
      <c r="C197" t="n">
        <v>5052098</v>
      </c>
      <c r="D197" t="n">
        <v>11057.400390625</v>
      </c>
    </row>
    <row r="198">
      <c r="A198" s="62" t="n">
        <v>40299</v>
      </c>
      <c r="B198" t="n">
        <v>1209586</v>
      </c>
      <c r="C198" t="n">
        <v>5109974</v>
      </c>
      <c r="D198" t="n">
        <v>9768.7001953125</v>
      </c>
    </row>
    <row r="199">
      <c r="A199" s="62" t="n">
        <v>40330</v>
      </c>
      <c r="B199" t="n">
        <v>1132336</v>
      </c>
      <c r="C199" t="n">
        <v>5109974</v>
      </c>
      <c r="D199" t="n">
        <v>9382.6396484375</v>
      </c>
    </row>
    <row r="200">
      <c r="A200" s="62" t="n">
        <v>40360</v>
      </c>
      <c r="B200" t="n">
        <v>1173742</v>
      </c>
      <c r="C200" t="n">
        <v>5109974</v>
      </c>
      <c r="D200" t="n">
        <v>9537.2998046875</v>
      </c>
    </row>
    <row r="201">
      <c r="A201" s="62" t="n">
        <v>40391</v>
      </c>
      <c r="B201" t="n">
        <v>1230414</v>
      </c>
      <c r="C201" t="n">
        <v>5050210</v>
      </c>
      <c r="D201" t="n">
        <v>8824.0595703125</v>
      </c>
    </row>
    <row r="202">
      <c r="A202" s="62" t="n">
        <v>40422</v>
      </c>
      <c r="B202" t="n">
        <v>1203317</v>
      </c>
      <c r="C202" t="n">
        <v>5050210</v>
      </c>
      <c r="D202" t="n">
        <v>9369.349609375</v>
      </c>
    </row>
    <row r="203">
      <c r="A203" s="62" t="n">
        <v>40452</v>
      </c>
      <c r="B203" t="n">
        <v>1214171</v>
      </c>
      <c r="C203" t="n">
        <v>5050210</v>
      </c>
      <c r="D203" t="n">
        <v>9202.4501953125</v>
      </c>
    </row>
    <row r="204">
      <c r="A204" s="62" t="n">
        <v>40483</v>
      </c>
      <c r="B204" t="n">
        <v>1270457</v>
      </c>
      <c r="C204" t="n">
        <v>4986504</v>
      </c>
      <c r="D204" t="n">
        <v>9937.0400390625</v>
      </c>
    </row>
    <row r="205">
      <c r="A205" s="62" t="n">
        <v>40513</v>
      </c>
      <c r="B205" t="n">
        <v>1287104</v>
      </c>
      <c r="C205" t="n">
        <v>4986504</v>
      </c>
      <c r="D205" t="n">
        <v>10228.919921875</v>
      </c>
    </row>
    <row r="206">
      <c r="A206" s="62" t="n">
        <v>40544</v>
      </c>
      <c r="B206" t="n">
        <v>1279996</v>
      </c>
      <c r="C206" t="n">
        <v>4986504</v>
      </c>
      <c r="D206" t="n">
        <v>10237.919921875</v>
      </c>
    </row>
    <row r="207">
      <c r="A207" s="62" t="n">
        <v>40575</v>
      </c>
      <c r="B207" t="n">
        <v>1301181</v>
      </c>
      <c r="C207" t="n">
        <v>4909100</v>
      </c>
      <c r="D207" t="n">
        <v>10624.08984375</v>
      </c>
    </row>
    <row r="208">
      <c r="A208" s="62" t="n">
        <v>40603</v>
      </c>
      <c r="B208" t="n">
        <v>1423631</v>
      </c>
      <c r="C208" t="n">
        <v>4909100</v>
      </c>
      <c r="D208" t="n">
        <v>9755.099609375</v>
      </c>
    </row>
    <row r="209">
      <c r="A209" s="62" t="n">
        <v>40634</v>
      </c>
      <c r="B209" t="n">
        <v>1346213</v>
      </c>
      <c r="C209" t="n">
        <v>4909100</v>
      </c>
      <c r="D209" t="n">
        <v>9849.740234375</v>
      </c>
    </row>
    <row r="210">
      <c r="A210" s="62" t="n">
        <v>40664</v>
      </c>
      <c r="B210" t="n">
        <v>1351200</v>
      </c>
      <c r="C210" t="n">
        <v>5011069</v>
      </c>
      <c r="D210" t="n">
        <v>9693.73046875</v>
      </c>
    </row>
    <row r="211">
      <c r="A211" s="62" t="n">
        <v>40695</v>
      </c>
      <c r="B211" t="n">
        <v>1295844</v>
      </c>
      <c r="C211" t="n">
        <v>5011069</v>
      </c>
      <c r="D211" t="n">
        <v>9816.08984375</v>
      </c>
    </row>
    <row r="212">
      <c r="A212" s="62" t="n">
        <v>40725</v>
      </c>
      <c r="B212" t="n">
        <v>1344737</v>
      </c>
      <c r="C212" t="n">
        <v>5011069</v>
      </c>
      <c r="D212" t="n">
        <v>9833.0302734375</v>
      </c>
    </row>
    <row r="213">
      <c r="A213" s="62" t="n">
        <v>40756</v>
      </c>
      <c r="B213" t="n">
        <v>1414829</v>
      </c>
      <c r="C213" t="n">
        <v>5000652</v>
      </c>
      <c r="D213" t="n">
        <v>8955.2001953125</v>
      </c>
    </row>
    <row r="214">
      <c r="A214" s="62" t="n">
        <v>40787</v>
      </c>
      <c r="B214" t="n">
        <v>1376890</v>
      </c>
      <c r="C214" t="n">
        <v>5000652</v>
      </c>
      <c r="D214" t="n">
        <v>8700.2900390625</v>
      </c>
    </row>
    <row r="215">
      <c r="A215" s="62" t="n">
        <v>40817</v>
      </c>
      <c r="B215" t="n">
        <v>1329858</v>
      </c>
      <c r="C215" t="n">
        <v>5000652</v>
      </c>
      <c r="D215" t="n">
        <v>8988.3896484375</v>
      </c>
    </row>
    <row r="216">
      <c r="A216" s="62" t="n">
        <v>40848</v>
      </c>
      <c r="B216" t="n">
        <v>1432056</v>
      </c>
      <c r="C216" t="n">
        <v>5073749</v>
      </c>
      <c r="D216" t="n">
        <v>8434.6103515625</v>
      </c>
    </row>
    <row r="217">
      <c r="A217" s="62" t="n">
        <v>40878</v>
      </c>
      <c r="B217" t="n">
        <v>1430219</v>
      </c>
      <c r="C217" t="n">
        <v>5073749</v>
      </c>
      <c r="D217" t="n">
        <v>8455.349609375</v>
      </c>
    </row>
    <row r="218">
      <c r="A218" s="62" t="n">
        <v>40909</v>
      </c>
      <c r="B218" t="n">
        <v>1369064</v>
      </c>
      <c r="C218" t="n">
        <v>5073749</v>
      </c>
      <c r="D218" t="n">
        <v>8802.509765625</v>
      </c>
    </row>
    <row r="219">
      <c r="A219" s="62" t="n">
        <v>40940</v>
      </c>
      <c r="B219" t="n">
        <v>1442443</v>
      </c>
      <c r="C219" t="n">
        <v>5004052</v>
      </c>
      <c r="D219" t="n">
        <v>9723.240234375</v>
      </c>
    </row>
    <row r="220">
      <c r="A220" s="62" t="n">
        <v>40969</v>
      </c>
      <c r="B220" t="n">
        <v>1394569</v>
      </c>
      <c r="C220" t="n">
        <v>5004052</v>
      </c>
      <c r="D220" t="n">
        <v>10083.5595703125</v>
      </c>
    </row>
    <row r="221">
      <c r="A221" s="62" t="n">
        <v>41000</v>
      </c>
      <c r="B221" t="n">
        <v>1412065</v>
      </c>
      <c r="C221" t="n">
        <v>5004052</v>
      </c>
      <c r="D221" t="n">
        <v>9520.8896484375</v>
      </c>
    </row>
    <row r="222">
      <c r="A222" s="62" t="n">
        <v>41030</v>
      </c>
      <c r="B222" t="n">
        <v>1428007</v>
      </c>
      <c r="C222" t="n">
        <v>4975540</v>
      </c>
      <c r="D222" t="n">
        <v>8542.73046875</v>
      </c>
    </row>
    <row r="223">
      <c r="A223" s="62" t="n">
        <v>41061</v>
      </c>
      <c r="B223" t="n">
        <v>1436265</v>
      </c>
      <c r="C223" t="n">
        <v>4975540</v>
      </c>
      <c r="D223" t="n">
        <v>9006.7802734375</v>
      </c>
    </row>
    <row r="224">
      <c r="A224" s="62" t="n">
        <v>41091</v>
      </c>
      <c r="B224" t="n">
        <v>1454954</v>
      </c>
      <c r="C224" t="n">
        <v>4975540</v>
      </c>
      <c r="D224" t="n">
        <v>8695.0595703125</v>
      </c>
    </row>
    <row r="225">
      <c r="A225" s="62" t="n">
        <v>41122</v>
      </c>
      <c r="B225" t="n">
        <v>1499672</v>
      </c>
      <c r="C225" t="n">
        <v>4971298</v>
      </c>
      <c r="D225" t="n">
        <v>8839.91015625</v>
      </c>
    </row>
    <row r="226">
      <c r="A226" s="62" t="n">
        <v>41153</v>
      </c>
      <c r="B226" t="n">
        <v>1499208</v>
      </c>
      <c r="C226" t="n">
        <v>4971298</v>
      </c>
      <c r="D226" t="n">
        <v>8870.16015625</v>
      </c>
    </row>
    <row r="227">
      <c r="A227" s="62" t="n">
        <v>41183</v>
      </c>
      <c r="B227" t="n">
        <v>1537316</v>
      </c>
      <c r="C227" t="n">
        <v>4971298</v>
      </c>
      <c r="D227" t="n">
        <v>8928.2900390625</v>
      </c>
    </row>
    <row r="228">
      <c r="A228" s="62" t="n">
        <v>41214</v>
      </c>
      <c r="B228" t="n">
        <v>1563579</v>
      </c>
      <c r="C228" t="n">
        <v>5029702</v>
      </c>
      <c r="D228" t="n">
        <v>9446.009765625</v>
      </c>
    </row>
    <row r="229">
      <c r="A229" s="62" t="n">
        <v>41244</v>
      </c>
      <c r="B229" t="n">
        <v>1583627</v>
      </c>
      <c r="C229" t="n">
        <v>5029702</v>
      </c>
      <c r="D229" t="n">
        <v>10395.1796875</v>
      </c>
    </row>
    <row r="230">
      <c r="A230" s="62" t="n">
        <v>41275</v>
      </c>
      <c r="B230" t="n">
        <v>1597903</v>
      </c>
      <c r="C230" t="n">
        <v>5029702</v>
      </c>
      <c r="D230" t="n">
        <v>11138.66015625</v>
      </c>
    </row>
    <row r="231">
      <c r="A231" s="62" t="n">
        <v>41306</v>
      </c>
      <c r="B231" t="n">
        <v>1635325</v>
      </c>
      <c r="C231" t="n">
        <v>5076457</v>
      </c>
      <c r="D231" t="n">
        <v>11559.3603515625</v>
      </c>
    </row>
    <row r="232">
      <c r="A232" s="62" t="n">
        <v>41334</v>
      </c>
      <c r="B232" t="n">
        <v>1648127</v>
      </c>
      <c r="C232" t="n">
        <v>5076457</v>
      </c>
      <c r="D232" t="n">
        <v>12397.91015625</v>
      </c>
    </row>
    <row r="233">
      <c r="A233" s="62" t="n">
        <v>41365</v>
      </c>
      <c r="B233" t="n">
        <v>1746913</v>
      </c>
      <c r="C233" t="n">
        <v>5076457</v>
      </c>
      <c r="D233" t="n">
        <v>13860.8603515625</v>
      </c>
    </row>
    <row r="234">
      <c r="A234" s="62" t="n">
        <v>41395</v>
      </c>
      <c r="B234" t="n">
        <v>1842861</v>
      </c>
      <c r="C234" t="n">
        <v>5128462</v>
      </c>
      <c r="D234" t="n">
        <v>13774.5400390625</v>
      </c>
    </row>
    <row r="235">
      <c r="A235" s="62" t="n">
        <v>41426</v>
      </c>
      <c r="B235" t="n">
        <v>1870684</v>
      </c>
      <c r="C235" t="n">
        <v>5128462</v>
      </c>
      <c r="D235" t="n">
        <v>13677.3203125</v>
      </c>
    </row>
    <row r="236">
      <c r="A236" s="62" t="n">
        <v>41456</v>
      </c>
      <c r="B236" t="n">
        <v>1967581</v>
      </c>
      <c r="C236" t="n">
        <v>5128462</v>
      </c>
      <c r="D236" t="n">
        <v>13668.3203125</v>
      </c>
    </row>
    <row r="237">
      <c r="A237" s="62" t="n">
        <v>41487</v>
      </c>
      <c r="B237" t="n">
        <v>2056918</v>
      </c>
      <c r="C237" t="n">
        <v>5124022</v>
      </c>
      <c r="D237" t="n">
        <v>13388.8603515625</v>
      </c>
    </row>
    <row r="238">
      <c r="A238" s="62" t="n">
        <v>41518</v>
      </c>
      <c r="B238" t="n">
        <v>2088625</v>
      </c>
      <c r="C238" t="n">
        <v>5124022</v>
      </c>
      <c r="D238" t="n">
        <v>14455.7998046875</v>
      </c>
    </row>
    <row r="239">
      <c r="A239" s="62" t="n">
        <v>41548</v>
      </c>
      <c r="B239" t="n">
        <v>2155142</v>
      </c>
      <c r="C239" t="n">
        <v>5124022</v>
      </c>
      <c r="D239" t="n">
        <v>14327.9404296875</v>
      </c>
    </row>
    <row r="240">
      <c r="A240" s="62" t="n">
        <v>41579</v>
      </c>
      <c r="B240" t="n">
        <v>2240888</v>
      </c>
      <c r="C240" t="n">
        <v>5167404</v>
      </c>
      <c r="D240" t="n">
        <v>15661.8701171875</v>
      </c>
    </row>
    <row r="241">
      <c r="A241" s="62" t="n">
        <v>41609</v>
      </c>
      <c r="B241" t="n">
        <v>2241897</v>
      </c>
      <c r="C241" t="n">
        <v>5167404</v>
      </c>
      <c r="D241" t="n">
        <v>16291.3095703125</v>
      </c>
    </row>
    <row r="242">
      <c r="A242" s="62" t="n">
        <v>41640</v>
      </c>
      <c r="B242" t="n">
        <v>2321780</v>
      </c>
      <c r="C242" t="n">
        <v>5167404</v>
      </c>
      <c r="D242" t="n">
        <v>14914.5302734375</v>
      </c>
    </row>
    <row r="243">
      <c r="A243" s="62" t="n">
        <v>41671</v>
      </c>
      <c r="B243" t="n">
        <v>2404502</v>
      </c>
      <c r="C243" t="n">
        <v>5179189</v>
      </c>
      <c r="D243" t="n">
        <v>14841.0703125</v>
      </c>
    </row>
    <row r="244">
      <c r="A244" s="62" t="n">
        <v>41699</v>
      </c>
      <c r="B244" t="n">
        <v>2415798</v>
      </c>
      <c r="C244" t="n">
        <v>5179189</v>
      </c>
      <c r="D244" t="n">
        <v>14827.830078125</v>
      </c>
    </row>
    <row r="245">
      <c r="A245" s="62" t="n">
        <v>41730</v>
      </c>
      <c r="B245" t="n">
        <v>2461764</v>
      </c>
      <c r="C245" t="n">
        <v>5179189</v>
      </c>
      <c r="D245" t="n">
        <v>14304.1103515625</v>
      </c>
    </row>
    <row r="246">
      <c r="A246" s="62" t="n">
        <v>41760</v>
      </c>
      <c r="B246" t="n">
        <v>2539730</v>
      </c>
      <c r="C246" t="n">
        <v>5182326</v>
      </c>
      <c r="D246" t="n">
        <v>14632.3798828125</v>
      </c>
    </row>
    <row r="247">
      <c r="A247" s="62" t="n">
        <v>41791</v>
      </c>
      <c r="B247" t="n">
        <v>2577613</v>
      </c>
      <c r="C247" t="n">
        <v>5182326</v>
      </c>
      <c r="D247" t="n">
        <v>15162.099609375</v>
      </c>
    </row>
    <row r="248">
      <c r="A248" s="62" t="n">
        <v>41821</v>
      </c>
      <c r="B248" t="n">
        <v>2689676</v>
      </c>
      <c r="C248" t="n">
        <v>5182326</v>
      </c>
      <c r="D248" t="n">
        <v>15620.76953125</v>
      </c>
    </row>
    <row r="249">
      <c r="A249" s="62" t="n">
        <v>41852</v>
      </c>
      <c r="B249" t="n">
        <v>2758955</v>
      </c>
      <c r="C249" t="n">
        <v>5220429</v>
      </c>
      <c r="D249" t="n">
        <v>15424.58984375</v>
      </c>
    </row>
    <row r="250">
      <c r="A250" s="62" t="n">
        <v>41883</v>
      </c>
      <c r="B250" t="n">
        <v>2770994</v>
      </c>
      <c r="C250" t="n">
        <v>5220429</v>
      </c>
      <c r="D250" t="n">
        <v>16173.51953125</v>
      </c>
    </row>
    <row r="251">
      <c r="A251" s="62" t="n">
        <v>41913</v>
      </c>
      <c r="B251" t="n">
        <v>2868380</v>
      </c>
      <c r="C251" t="n">
        <v>5220429</v>
      </c>
      <c r="D251" t="n">
        <v>16413.759765625</v>
      </c>
    </row>
    <row r="252">
      <c r="A252" s="62" t="n">
        <v>41944</v>
      </c>
      <c r="B252" t="n">
        <v>2973747</v>
      </c>
      <c r="C252" t="n">
        <v>5347990</v>
      </c>
      <c r="D252" t="n">
        <v>17459.849609375</v>
      </c>
    </row>
    <row r="253">
      <c r="A253" s="62" t="n">
        <v>41974</v>
      </c>
      <c r="B253" t="n">
        <v>3002117</v>
      </c>
      <c r="C253" t="n">
        <v>5347990</v>
      </c>
      <c r="D253" t="n">
        <v>17450.76953125</v>
      </c>
    </row>
    <row r="254">
      <c r="A254" s="62" t="n">
        <v>42005</v>
      </c>
      <c r="B254" t="n">
        <v>3111731</v>
      </c>
      <c r="C254" t="n">
        <v>5347990</v>
      </c>
      <c r="D254" t="n">
        <v>17674.390625</v>
      </c>
    </row>
    <row r="255">
      <c r="A255" s="62" t="n">
        <v>42036</v>
      </c>
      <c r="B255" t="n">
        <v>3204418</v>
      </c>
      <c r="C255" t="n">
        <v>5381935</v>
      </c>
      <c r="D255" t="n">
        <v>18797.939453125</v>
      </c>
    </row>
    <row r="256">
      <c r="A256" s="62" t="n">
        <v>42064</v>
      </c>
      <c r="B256" t="n">
        <v>3235937</v>
      </c>
      <c r="C256" t="n">
        <v>5381935</v>
      </c>
      <c r="D256" t="n">
        <v>19206.990234375</v>
      </c>
    </row>
    <row r="257">
      <c r="A257" s="62" t="n">
        <v>42095</v>
      </c>
      <c r="B257" t="n">
        <v>3328186</v>
      </c>
      <c r="C257" t="n">
        <v>5381935</v>
      </c>
      <c r="D257" t="n">
        <v>19520.009765625</v>
      </c>
    </row>
    <row r="258">
      <c r="A258" s="62" t="n">
        <v>42125</v>
      </c>
      <c r="B258" t="n">
        <v>3431402</v>
      </c>
      <c r="C258" t="n">
        <v>5399530</v>
      </c>
      <c r="D258" t="n">
        <v>20563.150390625</v>
      </c>
    </row>
    <row r="259">
      <c r="A259" s="62" t="n">
        <v>42156</v>
      </c>
      <c r="B259" t="n">
        <v>3454395</v>
      </c>
      <c r="C259" t="n">
        <v>5399530</v>
      </c>
      <c r="D259" t="n">
        <v>20235.73046875</v>
      </c>
    </row>
    <row r="260">
      <c r="A260" s="62" t="n">
        <v>42186</v>
      </c>
      <c r="B260" t="n">
        <v>3542941</v>
      </c>
      <c r="C260" t="n">
        <v>5399530</v>
      </c>
      <c r="D260" t="n">
        <v>20585.240234375</v>
      </c>
    </row>
    <row r="261">
      <c r="A261" s="62" t="n">
        <v>42217</v>
      </c>
      <c r="B261" t="n">
        <v>3614591</v>
      </c>
      <c r="C261" t="n">
        <v>5392696</v>
      </c>
      <c r="D261" t="n">
        <v>18890.48046875</v>
      </c>
    </row>
    <row r="262">
      <c r="A262" s="62" t="n">
        <v>42248</v>
      </c>
      <c r="B262" t="n">
        <v>3661278</v>
      </c>
      <c r="C262" t="n">
        <v>5392696</v>
      </c>
      <c r="D262" t="n">
        <v>17388.150390625</v>
      </c>
    </row>
    <row r="263">
      <c r="A263" s="62" t="n">
        <v>42278</v>
      </c>
      <c r="B263" t="n">
        <v>3735537</v>
      </c>
      <c r="C263" t="n">
        <v>5392696</v>
      </c>
      <c r="D263" t="n">
        <v>19083.099609375</v>
      </c>
    </row>
    <row r="264">
      <c r="A264" s="62" t="n">
        <v>42309</v>
      </c>
      <c r="B264" t="n">
        <v>3812542</v>
      </c>
      <c r="C264" t="n">
        <v>5451572</v>
      </c>
      <c r="D264" t="n">
        <v>19747.470703125</v>
      </c>
    </row>
    <row r="265">
      <c r="A265" s="62" t="n">
        <v>42339</v>
      </c>
      <c r="B265" t="n">
        <v>3831076</v>
      </c>
      <c r="C265" t="n">
        <v>5451572</v>
      </c>
      <c r="D265" t="n">
        <v>19033.7109375</v>
      </c>
    </row>
    <row r="266">
      <c r="A266" s="62" t="n">
        <v>42370</v>
      </c>
      <c r="B266" t="n">
        <v>3964498</v>
      </c>
      <c r="C266" t="n">
        <v>5451572</v>
      </c>
      <c r="D266" t="n">
        <v>17518.30078125</v>
      </c>
    </row>
    <row r="267">
      <c r="A267" s="62" t="n">
        <v>42401</v>
      </c>
      <c r="B267" t="n">
        <v>4037909</v>
      </c>
      <c r="C267" t="n">
        <v>5435103</v>
      </c>
      <c r="D267" t="n">
        <v>16026.759765625</v>
      </c>
    </row>
    <row r="268">
      <c r="A268" s="62" t="n">
        <v>42430</v>
      </c>
      <c r="B268" t="n">
        <v>4056481</v>
      </c>
      <c r="C268" t="n">
        <v>5435103</v>
      </c>
      <c r="D268" t="n">
        <v>16758.669921875</v>
      </c>
    </row>
    <row r="269">
      <c r="A269" s="62" t="n">
        <v>42461</v>
      </c>
      <c r="B269" t="n">
        <v>4144163</v>
      </c>
      <c r="C269" t="n">
        <v>5435103</v>
      </c>
      <c r="D269" t="n">
        <v>16666.05078125</v>
      </c>
    </row>
    <row r="270">
      <c r="A270" s="62" t="n">
        <v>42491</v>
      </c>
      <c r="B270" t="n">
        <v>4256697</v>
      </c>
      <c r="C270" t="n">
        <v>5437073</v>
      </c>
      <c r="D270" t="n">
        <v>17234.98046875</v>
      </c>
    </row>
    <row r="271">
      <c r="A271" s="62" t="n">
        <v>42522</v>
      </c>
      <c r="B271" t="n">
        <v>4327586</v>
      </c>
      <c r="C271" t="n">
        <v>5437073</v>
      </c>
      <c r="D271" t="n">
        <v>15575.919921875</v>
      </c>
    </row>
    <row r="272">
      <c r="A272" s="62" t="n">
        <v>42552</v>
      </c>
      <c r="B272" t="n">
        <v>4430848</v>
      </c>
      <c r="C272" t="n">
        <v>5437073</v>
      </c>
      <c r="D272" t="n">
        <v>16569.26953125</v>
      </c>
    </row>
    <row r="273">
      <c r="A273" s="62" t="n">
        <v>42583</v>
      </c>
      <c r="B273" t="n">
        <v>4529802</v>
      </c>
      <c r="C273" t="n">
        <v>5444812</v>
      </c>
      <c r="D273" t="n">
        <v>16887.400390625</v>
      </c>
    </row>
    <row r="274">
      <c r="A274" s="62" t="n">
        <v>42614</v>
      </c>
      <c r="B274" t="n">
        <v>4568058</v>
      </c>
      <c r="C274" t="n">
        <v>5444812</v>
      </c>
      <c r="D274" t="n">
        <v>16449.83984375</v>
      </c>
    </row>
    <row r="275">
      <c r="A275" s="62" t="n">
        <v>42644</v>
      </c>
      <c r="B275" t="n">
        <v>4633922</v>
      </c>
      <c r="C275" t="n">
        <v>5444812</v>
      </c>
      <c r="D275" t="n">
        <v>17425.01953125</v>
      </c>
    </row>
    <row r="276">
      <c r="A276" s="62" t="n">
        <v>42675</v>
      </c>
      <c r="B276" t="n">
        <v>4711310</v>
      </c>
      <c r="C276" t="n">
        <v>5472860</v>
      </c>
      <c r="D276" t="n">
        <v>18308.48046875</v>
      </c>
    </row>
    <row r="277">
      <c r="A277" s="62" t="n">
        <v>42705</v>
      </c>
      <c r="B277" t="n">
        <v>4764980</v>
      </c>
      <c r="C277" t="n">
        <v>5472860</v>
      </c>
      <c r="D277" t="n">
        <v>19114.369140625</v>
      </c>
    </row>
    <row r="278">
      <c r="A278" s="62" t="n">
        <v>42736</v>
      </c>
      <c r="B278" t="n">
        <v>4819817</v>
      </c>
      <c r="C278" t="n">
        <v>5472860</v>
      </c>
      <c r="D278" t="n">
        <v>19041.33984375</v>
      </c>
    </row>
    <row r="279">
      <c r="A279" s="62" t="n">
        <v>42767</v>
      </c>
      <c r="B279" t="n">
        <v>4879011</v>
      </c>
      <c r="C279" t="n">
        <v>5510141</v>
      </c>
      <c r="D279" t="n">
        <v>19118.990234375</v>
      </c>
    </row>
    <row r="280">
      <c r="A280" s="62" t="n">
        <v>42795</v>
      </c>
      <c r="B280" t="n">
        <v>4900893</v>
      </c>
      <c r="C280" t="n">
        <v>5510141</v>
      </c>
      <c r="D280" t="n">
        <v>18909.259765625</v>
      </c>
    </row>
    <row r="281">
      <c r="A281" s="62" t="n">
        <v>42826</v>
      </c>
      <c r="B281" t="n">
        <v>4977463</v>
      </c>
      <c r="C281" t="n">
        <v>5510141</v>
      </c>
      <c r="D281" t="n">
        <v>19196.740234375</v>
      </c>
    </row>
    <row r="282">
      <c r="A282" s="62" t="n">
        <v>42856</v>
      </c>
      <c r="B282" t="n">
        <v>5008008</v>
      </c>
      <c r="C282" t="n">
        <v>5572983</v>
      </c>
      <c r="D282" t="n">
        <v>19650.5703125</v>
      </c>
    </row>
    <row r="283">
      <c r="A283" s="62" t="n">
        <v>42887</v>
      </c>
      <c r="B283" t="n">
        <v>5021084</v>
      </c>
      <c r="C283" t="n">
        <v>5572983</v>
      </c>
      <c r="D283" t="n">
        <v>20033.4296875</v>
      </c>
    </row>
    <row r="284">
      <c r="A284" s="62" t="n">
        <v>42917</v>
      </c>
      <c r="B284" t="n">
        <v>5055602</v>
      </c>
      <c r="C284" t="n">
        <v>5572983</v>
      </c>
      <c r="D284" t="n">
        <v>19925.1796875</v>
      </c>
    </row>
    <row r="285">
      <c r="A285" s="62" t="n">
        <v>42948</v>
      </c>
      <c r="B285" t="n">
        <v>5115845</v>
      </c>
      <c r="C285" t="n">
        <v>5565451</v>
      </c>
      <c r="D285" t="n">
        <v>19646.240234375</v>
      </c>
    </row>
    <row r="286">
      <c r="A286" s="62" t="n">
        <v>42979</v>
      </c>
      <c r="B286" t="n">
        <v>5134438</v>
      </c>
      <c r="C286" t="n">
        <v>5565451</v>
      </c>
      <c r="D286" t="n">
        <v>20356.279296875</v>
      </c>
    </row>
    <row r="287">
      <c r="A287" s="62" t="n">
        <v>43009</v>
      </c>
      <c r="B287" t="n">
        <v>5180461</v>
      </c>
      <c r="C287" t="n">
        <v>5565451</v>
      </c>
      <c r="D287" t="n">
        <v>22011.609375</v>
      </c>
    </row>
    <row r="288">
      <c r="A288" s="62" t="n">
        <v>43040</v>
      </c>
      <c r="B288" t="n">
        <v>5218600</v>
      </c>
      <c r="C288" t="n">
        <v>5578772</v>
      </c>
      <c r="D288" t="n">
        <v>22724.9609375</v>
      </c>
    </row>
    <row r="289">
      <c r="A289" s="62" t="n">
        <v>43070</v>
      </c>
      <c r="B289" t="n">
        <v>5214161</v>
      </c>
      <c r="C289" t="n">
        <v>5578772</v>
      </c>
      <c r="D289" t="n">
        <v>22764.939453125</v>
      </c>
    </row>
    <row r="290">
      <c r="A290" s="62" t="n">
        <v>43101</v>
      </c>
      <c r="B290" t="n">
        <v>5267036</v>
      </c>
      <c r="C290" t="n">
        <v>5578772</v>
      </c>
      <c r="D290" t="n">
        <v>23098.2890625</v>
      </c>
    </row>
    <row r="291">
      <c r="A291" s="62" t="n">
        <v>43132</v>
      </c>
      <c r="B291" t="n">
        <v>5331792</v>
      </c>
      <c r="C291" t="n">
        <v>5595421</v>
      </c>
      <c r="D291" t="n">
        <v>22068.240234375</v>
      </c>
    </row>
    <row r="292">
      <c r="A292" s="62" t="n">
        <v>43160</v>
      </c>
      <c r="B292" t="n">
        <v>5282856</v>
      </c>
      <c r="C292" t="n">
        <v>5595421</v>
      </c>
      <c r="D292" t="n">
        <v>21454.30078125</v>
      </c>
    </row>
    <row r="293">
      <c r="A293" s="62" t="n">
        <v>43191</v>
      </c>
      <c r="B293" t="n">
        <v>5350510</v>
      </c>
      <c r="C293" t="n">
        <v>5595421</v>
      </c>
      <c r="D293" t="n">
        <v>22467.869140625</v>
      </c>
    </row>
    <row r="294">
      <c r="A294" s="62" t="n">
        <v>43221</v>
      </c>
      <c r="B294" t="n">
        <v>5408036</v>
      </c>
      <c r="C294" t="n">
        <v>5549317</v>
      </c>
      <c r="D294" t="n">
        <v>22201.8203125</v>
      </c>
    </row>
    <row r="295">
      <c r="A295" s="62" t="n">
        <v>43252</v>
      </c>
      <c r="B295" t="n">
        <v>5370168</v>
      </c>
      <c r="C295" t="n">
        <v>5549317</v>
      </c>
      <c r="D295" t="n">
        <v>22304.509765625</v>
      </c>
    </row>
    <row r="296">
      <c r="A296" s="62" t="n">
        <v>43282</v>
      </c>
      <c r="B296" t="n">
        <v>5463108</v>
      </c>
      <c r="C296" t="n">
        <v>5549317</v>
      </c>
      <c r="D296" t="n">
        <v>22553.720703125</v>
      </c>
    </row>
    <row r="297">
      <c r="A297" s="62" t="n">
        <v>43313</v>
      </c>
      <c r="B297" t="n">
        <v>5509363</v>
      </c>
      <c r="C297" t="n">
        <v>5523546</v>
      </c>
      <c r="D297" t="n">
        <v>22865.150390625</v>
      </c>
    </row>
    <row r="298">
      <c r="A298" s="62" t="n">
        <v>43344</v>
      </c>
      <c r="B298" t="n">
        <v>5456615</v>
      </c>
      <c r="C298" t="n">
        <v>5523546</v>
      </c>
      <c r="D298" t="n">
        <v>24120.0390625</v>
      </c>
    </row>
    <row r="299">
      <c r="A299" s="62" t="n">
        <v>43374</v>
      </c>
      <c r="B299" t="n">
        <v>5518054</v>
      </c>
      <c r="C299" t="n">
        <v>5523546</v>
      </c>
      <c r="D299" t="n">
        <v>21920.4609375</v>
      </c>
    </row>
    <row r="300">
      <c r="A300" s="62" t="n">
        <v>43405</v>
      </c>
      <c r="B300" t="n">
        <v>5555010</v>
      </c>
      <c r="C300" t="n">
        <v>5583488</v>
      </c>
      <c r="D300" t="n">
        <v>22351.060546875</v>
      </c>
    </row>
    <row r="301">
      <c r="A301" s="62" t="n">
        <v>43435</v>
      </c>
      <c r="B301" t="n">
        <v>5520843</v>
      </c>
      <c r="C301" t="n">
        <v>5583488</v>
      </c>
      <c r="D301" t="n">
        <v>20014.76953125</v>
      </c>
    </row>
    <row r="302">
      <c r="A302" s="62" t="n">
        <v>43466</v>
      </c>
      <c r="B302" t="n">
        <v>5569180</v>
      </c>
      <c r="C302" t="n">
        <v>5583488</v>
      </c>
      <c r="D302" t="n">
        <v>20773.490234375</v>
      </c>
    </row>
    <row r="303">
      <c r="A303" s="62" t="n">
        <v>43497</v>
      </c>
      <c r="B303" t="n">
        <v>5619262</v>
      </c>
      <c r="C303" t="n">
        <v>5625364</v>
      </c>
      <c r="D303" t="n">
        <v>21385.16015625</v>
      </c>
    </row>
    <row r="304">
      <c r="A304" s="62" t="n">
        <v>43525</v>
      </c>
      <c r="B304" t="n">
        <v>5570243</v>
      </c>
      <c r="C304" t="n">
        <v>5625364</v>
      </c>
      <c r="D304" t="n">
        <v>21205.810546875</v>
      </c>
    </row>
    <row r="305">
      <c r="A305" s="62" t="n">
        <v>43556</v>
      </c>
      <c r="B305" t="n">
        <v>5620357</v>
      </c>
      <c r="C305" t="n">
        <v>5625364</v>
      </c>
      <c r="D305" t="n">
        <v>22258.73046875</v>
      </c>
    </row>
    <row r="306">
      <c r="A306" s="62" t="n">
        <v>43586</v>
      </c>
      <c r="B306" t="n">
        <v>5671565</v>
      </c>
      <c r="C306" t="n">
        <v>5622640</v>
      </c>
      <c r="D306" t="n">
        <v>20601.189453125</v>
      </c>
    </row>
    <row r="307">
      <c r="A307" s="62" t="n">
        <v>43617</v>
      </c>
      <c r="B307" t="n">
        <v>5648665</v>
      </c>
      <c r="C307" t="n">
        <v>5622640</v>
      </c>
      <c r="D307" t="n">
        <v>21275.919921875</v>
      </c>
    </row>
    <row r="308">
      <c r="A308" s="62" t="n">
        <v>43647</v>
      </c>
      <c r="B308" t="n">
        <v>5683142</v>
      </c>
      <c r="C308" t="n">
        <v>5622640</v>
      </c>
      <c r="D308" t="n">
        <v>21521.529296875</v>
      </c>
    </row>
    <row r="309">
      <c r="A309" s="62" t="n">
        <v>43678</v>
      </c>
      <c r="B309" t="n">
        <v>5727192</v>
      </c>
      <c r="C309" t="n">
        <v>5502722</v>
      </c>
      <c r="D309" t="n">
        <v>20704.369140625</v>
      </c>
    </row>
    <row r="310">
      <c r="A310" s="62" t="n">
        <v>43709</v>
      </c>
      <c r="B310" t="n">
        <v>5698026</v>
      </c>
      <c r="C310" t="n">
        <v>5502722</v>
      </c>
      <c r="D310" t="n">
        <v>21755.83984375</v>
      </c>
    </row>
    <row r="311">
      <c r="A311" s="62" t="n">
        <v>43739</v>
      </c>
      <c r="B311" t="n">
        <v>5756702</v>
      </c>
      <c r="C311" t="n">
        <v>5502722</v>
      </c>
      <c r="D311" t="n">
        <v>22927.0390625</v>
      </c>
    </row>
    <row r="312">
      <c r="A312" s="62" t="n">
        <v>43770</v>
      </c>
      <c r="B312" t="n">
        <v>5785322</v>
      </c>
      <c r="C312" t="n">
        <v>5530795</v>
      </c>
      <c r="D312" t="n">
        <v>23293.91015625</v>
      </c>
    </row>
    <row r="313">
      <c r="A313" s="62" t="n">
        <v>43800</v>
      </c>
      <c r="B313" t="n">
        <v>5730531</v>
      </c>
      <c r="C313" t="n">
        <v>5530795</v>
      </c>
      <c r="D313" t="n">
        <v>23656.619140625</v>
      </c>
    </row>
    <row r="314">
      <c r="A314" s="62" t="n">
        <v>43831</v>
      </c>
      <c r="B314" t="n">
        <v>5783352</v>
      </c>
      <c r="C314" t="n">
        <v>5530795</v>
      </c>
      <c r="D314" t="n">
        <v>23205.1796875</v>
      </c>
    </row>
    <row r="315">
      <c r="A315" s="62" t="n">
        <v>43862</v>
      </c>
      <c r="B315" t="n">
        <v>5849208</v>
      </c>
      <c r="C315" t="n">
        <v>5124616</v>
      </c>
      <c r="D315" t="n">
        <v>21142.9609375</v>
      </c>
    </row>
    <row r="316">
      <c r="A316" s="62" t="n">
        <v>43891</v>
      </c>
      <c r="B316" t="n">
        <v>6044846</v>
      </c>
      <c r="C316" t="n">
        <v>5124616</v>
      </c>
      <c r="D316" t="n">
        <v>18917.009765625</v>
      </c>
    </row>
    <row r="317">
      <c r="A317" s="62" t="n">
        <v>43922</v>
      </c>
      <c r="B317" t="n">
        <v>6190306</v>
      </c>
      <c r="C317" t="n">
        <v>5124616</v>
      </c>
      <c r="D317" t="n">
        <v>20193.689453125</v>
      </c>
    </row>
    <row r="318">
      <c r="A318" s="62" t="n">
        <v>43952</v>
      </c>
      <c r="B318" t="n">
        <v>6385922</v>
      </c>
      <c r="C318" t="n">
        <v>5390650</v>
      </c>
      <c r="D318" t="n">
        <v>21877.890625</v>
      </c>
    </row>
    <row r="319">
      <c r="A319" s="62" t="n">
        <v>43983</v>
      </c>
      <c r="B319" t="n">
        <v>6489462</v>
      </c>
      <c r="C319" t="n">
        <v>5390650</v>
      </c>
      <c r="D319" t="n">
        <v>22288.140625</v>
      </c>
    </row>
    <row r="320">
      <c r="A320" s="62" t="n">
        <v>44013</v>
      </c>
      <c r="B320" t="n">
        <v>6658852</v>
      </c>
      <c r="C320" t="n">
        <v>5390650</v>
      </c>
      <c r="D320" t="n">
        <v>21710</v>
      </c>
    </row>
    <row r="321">
      <c r="A321" s="62" t="n">
        <v>44044</v>
      </c>
      <c r="B321" t="n">
        <v>6828990</v>
      </c>
      <c r="C321" t="n">
        <v>5464704</v>
      </c>
      <c r="D321" t="n">
        <v>23139.759765625</v>
      </c>
    </row>
    <row r="322">
      <c r="A322" s="62" t="n">
        <v>44075</v>
      </c>
      <c r="B322" t="n">
        <v>6900269</v>
      </c>
      <c r="C322" t="n">
        <v>5464704</v>
      </c>
      <c r="D322" t="n">
        <v>23185.119140625</v>
      </c>
    </row>
    <row r="323">
      <c r="A323" s="62" t="n">
        <v>44105</v>
      </c>
      <c r="B323" t="n">
        <v>6982309</v>
      </c>
      <c r="C323" t="n">
        <v>5464704</v>
      </c>
      <c r="D323" t="n">
        <v>22977.130859375</v>
      </c>
    </row>
    <row r="324">
      <c r="A324" s="62" t="n">
        <v>44136</v>
      </c>
      <c r="B324" t="n">
        <v>7053047</v>
      </c>
      <c r="C324" t="n">
        <v>5427106</v>
      </c>
      <c r="D324" t="n">
        <v>26433.619140625</v>
      </c>
    </row>
    <row r="325">
      <c r="A325" s="62" t="n">
        <v>44166</v>
      </c>
      <c r="B325" t="n">
        <v>7025822</v>
      </c>
      <c r="C325" t="n">
        <v>5427106</v>
      </c>
      <c r="D325" t="n">
        <v>27444.169921875</v>
      </c>
    </row>
    <row r="326">
      <c r="A326" s="62" t="n">
        <v>44197</v>
      </c>
      <c r="B326" t="n">
        <v>7094935</v>
      </c>
      <c r="C326" t="n">
        <v>5427106</v>
      </c>
      <c r="D326" t="n">
        <v>27663.390625</v>
      </c>
    </row>
    <row r="327">
      <c r="A327" s="62" t="n">
        <v>44228</v>
      </c>
      <c r="B327" t="n">
        <v>7126021</v>
      </c>
      <c r="C327" t="n">
        <v>5451170</v>
      </c>
      <c r="D327" t="n">
        <v>28966.009765625</v>
      </c>
    </row>
    <row r="328">
      <c r="A328" s="62" t="n">
        <v>44256</v>
      </c>
      <c r="B328" t="n">
        <v>7145566</v>
      </c>
      <c r="C328" t="n">
        <v>5451170</v>
      </c>
      <c r="D328" t="n">
        <v>29178.80078125</v>
      </c>
    </row>
    <row r="329">
      <c r="A329" s="62" t="n">
        <v>44287</v>
      </c>
      <c r="B329" t="n">
        <v>7202316</v>
      </c>
      <c r="C329" t="n">
        <v>5451170</v>
      </c>
      <c r="D329" t="n">
        <v>28812.630859375</v>
      </c>
    </row>
    <row r="330">
      <c r="A330" s="62" t="n">
        <v>44317</v>
      </c>
      <c r="B330" t="n">
        <v>7246409</v>
      </c>
      <c r="C330" t="n">
        <v>5393833</v>
      </c>
      <c r="D330" t="n">
        <v>28860.080078125</v>
      </c>
    </row>
    <row r="331">
      <c r="A331" s="62" t="n">
        <v>44348</v>
      </c>
      <c r="B331" t="n">
        <v>7169006</v>
      </c>
      <c r="C331" t="n">
        <v>5393833</v>
      </c>
      <c r="D331" t="n">
        <v>28791.529296875</v>
      </c>
    </row>
    <row r="332">
      <c r="A332" s="62" t="n">
        <v>44378</v>
      </c>
      <c r="B332" t="n">
        <v>7229429</v>
      </c>
      <c r="C332" t="n">
        <v>5393833</v>
      </c>
      <c r="D332" t="n">
        <v>27283.58984375</v>
      </c>
    </row>
    <row r="333">
      <c r="A333" s="62" t="n">
        <v>44409</v>
      </c>
      <c r="B333" t="n">
        <v>7267102</v>
      </c>
      <c r="C333" t="n">
        <v>5411574</v>
      </c>
      <c r="D333" t="n">
        <v>28089.5390625</v>
      </c>
    </row>
    <row r="334">
      <c r="A334" s="62" t="n">
        <v>44440</v>
      </c>
      <c r="B334" t="n">
        <v>7240579</v>
      </c>
      <c r="C334" t="n">
        <v>5411574</v>
      </c>
      <c r="D334" t="n">
        <v>29452.66015625</v>
      </c>
    </row>
    <row r="335">
      <c r="A335" s="62" t="n">
        <v>44470</v>
      </c>
      <c r="B335" t="n">
        <v>7251886</v>
      </c>
      <c r="C335" t="n">
        <v>5411574</v>
      </c>
      <c r="D335" t="n">
        <v>28892.689453125</v>
      </c>
    </row>
    <row r="336">
      <c r="A336" s="62" t="n">
        <v>44501</v>
      </c>
      <c r="B336" t="n">
        <v>7282186</v>
      </c>
      <c r="C336" t="n">
        <v>5419704</v>
      </c>
      <c r="D336" t="n">
        <v>27821.759765625</v>
      </c>
    </row>
    <row r="337">
      <c r="A337" s="62" t="n">
        <v>44531</v>
      </c>
      <c r="B337" t="n">
        <v>7237659</v>
      </c>
      <c r="C337" t="n">
        <v>5419704</v>
      </c>
      <c r="D337" t="n">
        <v>28791.7109375</v>
      </c>
    </row>
    <row r="338">
      <c r="A338" s="62" t="n">
        <v>44562</v>
      </c>
      <c r="B338" t="n">
        <v>7251444</v>
      </c>
      <c r="C338" t="n">
        <v>5419704</v>
      </c>
      <c r="D338" t="n">
        <v>27001.98046875</v>
      </c>
    </row>
    <row r="339">
      <c r="A339" s="62" t="n">
        <v>44593</v>
      </c>
      <c r="B339" t="n">
        <v>7305553</v>
      </c>
      <c r="D339" t="n">
        <v>26526.8203125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7362535</v>
      </c>
      <c r="D342" t="n">
        <v>27821.4296875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26847.900390625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27279.80078125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B354" t="n">
        <v>7327306</v>
      </c>
      <c r="D354" t="n">
        <v>26393.0390625</v>
      </c>
    </row>
    <row r="355">
      <c r="A355" s="62" t="n">
        <v>44715</v>
      </c>
      <c r="D355" t="n">
        <v>27761.5703125</v>
      </c>
    </row>
    <row r="356">
      <c r="A356" s="62" t="n">
        <v>44722</v>
      </c>
      <c r="D356" t="n">
        <v>27824.2890625</v>
      </c>
    </row>
    <row r="357">
      <c r="A357" s="62" t="n">
        <v>44729</v>
      </c>
      <c r="D357" t="n">
        <v>25963</v>
      </c>
    </row>
    <row r="358">
      <c r="A358" s="62" t="n">
        <v>44736</v>
      </c>
      <c r="D358" t="n">
        <v>26491.970703125</v>
      </c>
    </row>
    <row r="359">
      <c r="A359" s="62" t="n">
        <v>44743</v>
      </c>
      <c r="D359" t="n">
        <v>27655.2109375</v>
      </c>
    </row>
    <row r="360">
      <c r="A360" s="62" t="n">
        <v>44750</v>
      </c>
      <c r="D360" t="n">
        <v>26517.189453125</v>
      </c>
    </row>
    <row r="361">
      <c r="A361" s="62" t="n">
        <v>44757</v>
      </c>
      <c r="D361" t="n">
        <v>26788.470703125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31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  <row r="1230">
      <c r="A1230" s="62" t="n">
        <v>44757</v>
      </c>
      <c r="B1230" t="n">
        <v>8765687</v>
      </c>
    </row>
    <row r="1231">
      <c r="A1231" s="62" t="n">
        <v>44764</v>
      </c>
      <c r="B1231" t="n">
        <v>8768286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43" activePane="bottomLeft" state="frozen"/>
      <selection activeCell="B1" sqref="B1"/>
      <selection pane="bottomLeft" activeCell="A3" sqref="A3"/>
    </sheetView>
  </sheetViews>
  <sheetFormatPr baseColWidth="10" defaultColWidth="9.1640625" defaultRowHeight="15"/>
  <cols>
    <col width="13.83203125" customWidth="1" style="4" min="1" max="2"/>
    <col width="9.1640625" customWidth="1" style="55" min="3" max="19"/>
    <col width="9.1640625" customWidth="1" style="55" min="20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3"/>
  <sheetViews>
    <sheetView zoomScale="170" zoomScaleNormal="170" workbookViewId="0">
      <pane ySplit="7" topLeftCell="A794" activePane="bottomLeft" state="frozen"/>
      <selection pane="bottomLeft" activeCell="K826" sqref="K826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9"/>
    <col width="9.1640625" customWidth="1" style="55" min="20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  <row r="821">
      <c r="A821" s="41" t="n">
        <v>44652</v>
      </c>
      <c r="B821" s="21">
        <f>VLOOKUP(A821,'Database Rates'!$A$1:$D$1000,3,FALSE)</f>
        <v/>
      </c>
    </row>
    <row r="822">
      <c r="A822" s="41" t="n">
        <v>44682</v>
      </c>
      <c r="B822" s="21">
        <f>VLOOKUP(A822,'Database Rates'!$A$1:$D$1000,3,FALSE)</f>
        <v/>
      </c>
    </row>
    <row r="823">
      <c r="A823" s="41" t="n">
        <v>44713</v>
      </c>
      <c r="B823" s="21">
        <f>VLOOKUP(A823,'Database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6"/>
  <sheetViews>
    <sheetView zoomScale="140" zoomScaleNormal="140" workbookViewId="0">
      <pane ySplit="6" topLeftCell="A743" activePane="bottomLeft" state="frozen"/>
      <selection pane="bottomLeft" activeCell="S767" sqref="S767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2"/>
    <col width="9.1640625" customWidth="1" style="55" min="23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Rates'!$A$1:$D$1000,4,FALSE)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Rates'!$A$1:$D$1000,4,FALSE)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33"/>
  <sheetViews>
    <sheetView zoomScale="150" zoomScaleNormal="150" workbookViewId="0">
      <pane ySplit="11" topLeftCell="A1018" activePane="bottomLeft" state="frozen"/>
      <selection pane="bottomLeft" activeCell="R1041" sqref="R1041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20"/>
    <col width="9.1640625" customWidth="1" style="55" min="21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33"/>
  <sheetViews>
    <sheetView showGridLines="0" zoomScale="130" zoomScaleNormal="130" workbookViewId="0">
      <pane ySplit="11" topLeftCell="A1016" activePane="bottomLeft" state="frozen"/>
      <selection activeCell="G33" sqref="G33"/>
      <selection pane="bottomLeft" activeCell="P996" sqref="P996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6"/>
    <col width="9.1640625" customWidth="1" style="55" min="37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6"/>
  <sheetViews>
    <sheetView zoomScale="110" zoomScaleNormal="110" workbookViewId="0">
      <pane ySplit="5" topLeftCell="A246" activePane="bottomLeft" state="frozen"/>
      <selection pane="bottomLeft" activeCell="K301" sqref="K301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9"/>
    <col width="9.1640625" customWidth="1" style="55" min="20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  <row r="293">
      <c r="A293" s="41" t="n">
        <v>44621</v>
      </c>
      <c r="B293" s="18">
        <f>VLOOKUP(A293,'Database BOJ'!$A$1:$C$1100,2,FALSE)</f>
        <v/>
      </c>
      <c r="C293" s="29">
        <f>VLOOKUP(A293,'Database BOJ'!$A$1:$D$1100,4,FALSE)</f>
        <v/>
      </c>
      <c r="D293" s="46">
        <f>IFERROR(VLOOKUP(A293,'Database BOJ'!$A$1:$C$1100,2,FALSE)/VLOOKUP(A293,'Database BOJ'!$A$1:$C$1100,3,FALSE),#N/A)</f>
        <v/>
      </c>
    </row>
    <row r="294">
      <c r="A294" s="41" t="n">
        <v>44652</v>
      </c>
      <c r="B294" s="18">
        <f>VLOOKUP(A294,'Database BOJ'!$A$1:$C$1100,2,FALSE)</f>
        <v/>
      </c>
      <c r="C294" s="29">
        <f>VLOOKUP(A294,'Database BOJ'!$A$1:$D$1100,4,FALSE)</f>
        <v/>
      </c>
      <c r="D294" s="46">
        <f>IFERROR(VLOOKUP(A294,'Database BOJ'!$A$1:$C$1100,2,FALSE)/VLOOKUP(A294,'Database BOJ'!$A$1:$C$1100,3,FALSE),#N/A)</f>
        <v/>
      </c>
    </row>
    <row r="295">
      <c r="A295" s="42" t="n">
        <v>44682</v>
      </c>
      <c r="B295" s="18">
        <f>VLOOKUP(A295,'Database BOJ'!$A$1:$C$1100,2,FALSE)</f>
        <v/>
      </c>
      <c r="C295" s="29">
        <f>VLOOKUP(A295,'Database BOJ'!$A$1:$D$1100,4,FALSE)</f>
        <v/>
      </c>
      <c r="D295" s="46">
        <f>IFERROR(VLOOKUP(A295,'Database BOJ'!$A$1:$C$1100,2,FALSE)/VLOOKUP(A295,'Database BOJ'!$A$1:$C$1100,3,FALSE),#N/A)</f>
        <v/>
      </c>
    </row>
    <row r="296">
      <c r="A296" s="41" t="n">
        <v>44713</v>
      </c>
      <c r="B296" s="18">
        <f>VLOOKUP(A296,'Database BOJ'!$A$1:$C$1100,2,FALSE)</f>
        <v/>
      </c>
      <c r="C296" s="29">
        <f>VLOOKUP(A296,'Database BOJ'!$A$1:$D$1100,4,FALSE)</f>
        <v/>
      </c>
      <c r="D296" s="46">
        <f>IFERROR(VLOOKUP(A296,'Database BOJ'!$A$1:$C$1100,2,FALSE)/VLOOKUP(A296,'Database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87"/>
  <sheetViews>
    <sheetView tabSelected="1" zoomScale="170" zoomScaleNormal="170" workbookViewId="0">
      <pane ySplit="6" topLeftCell="A371" activePane="bottomLeft" state="frozen"/>
      <selection activeCell="J40" sqref="J40"/>
      <selection pane="bottomLeft" activeCell="P391" sqref="P391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9"/>
    <col width="9.1640625" customWidth="1" style="55" min="20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  <row r="373">
      <c r="A373" s="48">
        <f>'Database ECB'!$A1215</f>
        <v/>
      </c>
      <c r="B373" s="15">
        <f>VLOOKUP(A373,'Database ECB'!$A$1:$D$2000,2,FALSE)</f>
        <v/>
      </c>
    </row>
    <row r="374">
      <c r="A374" s="48">
        <f>'Database ECB'!$A1216</f>
        <v/>
      </c>
      <c r="B374" s="15">
        <f>VLOOKUP(A374,'Database ECB'!$A$1:$D$2000,2,FALSE)</f>
        <v/>
      </c>
    </row>
    <row r="375">
      <c r="A375" s="48">
        <f>'Database ECB'!$A1217</f>
        <v/>
      </c>
      <c r="B375" s="15">
        <f>VLOOKUP(A375,'Database ECB'!$A$1:$D$2000,2,FALSE)</f>
        <v/>
      </c>
    </row>
    <row r="376">
      <c r="A376" s="48">
        <f>'Database ECB'!$A1218</f>
        <v/>
      </c>
      <c r="B376" s="15">
        <f>VLOOKUP(A376,'Database ECB'!$A$1:$D$2000,2,FALSE)</f>
        <v/>
      </c>
    </row>
    <row r="377">
      <c r="A377" s="48">
        <f>'Database ECB'!$A1219</f>
        <v/>
      </c>
      <c r="B377" s="15">
        <f>VLOOKUP(A377,'Database ECB'!$A$1:$D$2000,2,FALSE)</f>
        <v/>
      </c>
    </row>
    <row r="378">
      <c r="A378" s="48">
        <f>'Database ECB'!$A1220</f>
        <v/>
      </c>
      <c r="B378" s="15">
        <f>VLOOKUP(A378,'Database ECB'!$A$1:$D$2000,2,FALSE)</f>
        <v/>
      </c>
    </row>
    <row r="379">
      <c r="A379" s="48">
        <f>'Database ECB'!$A1221</f>
        <v/>
      </c>
      <c r="B379" s="15">
        <f>VLOOKUP(A379,'Database ECB'!$A$1:$D$2000,2,FALSE)</f>
        <v/>
      </c>
    </row>
    <row r="380">
      <c r="A380" s="48">
        <f>'Database ECB'!$A1222</f>
        <v/>
      </c>
      <c r="B380" s="15">
        <f>VLOOKUP(A380,'Database ECB'!$A$1:$D$2000,2,FALSE)</f>
        <v/>
      </c>
    </row>
    <row r="381">
      <c r="A381" s="48">
        <f>'Database ECB'!$A1223</f>
        <v/>
      </c>
      <c r="B381" s="15">
        <f>VLOOKUP(A381,'Database ECB'!$A$1:$D$2000,2,FALSE)</f>
        <v/>
      </c>
    </row>
    <row r="382">
      <c r="A382" s="48">
        <f>'Database ECB'!$A1224</f>
        <v/>
      </c>
      <c r="B382" s="15">
        <f>VLOOKUP(A382,'Database ECB'!$A$1:$D$2000,2,FALSE)</f>
        <v/>
      </c>
    </row>
    <row r="383">
      <c r="A383" s="48">
        <f>'Database ECB'!$A1225</f>
        <v/>
      </c>
      <c r="B383" s="15">
        <f>VLOOKUP(A383,'Database ECB'!$A$1:$D$2000,2,FALSE)</f>
        <v/>
      </c>
    </row>
    <row r="384">
      <c r="A384" s="48">
        <f>'Database ECB'!$A1226</f>
        <v/>
      </c>
      <c r="B384" s="15">
        <f>VLOOKUP(A384,'Database ECB'!$A$1:$D$2000,2,FALSE)</f>
        <v/>
      </c>
    </row>
    <row r="385">
      <c r="A385" s="48">
        <f>'Database ECB'!$A1227</f>
        <v/>
      </c>
      <c r="B385" s="15">
        <f>VLOOKUP(A385,'Database ECB'!$A$1:$D$2000,2,FALSE)</f>
        <v/>
      </c>
    </row>
    <row r="386">
      <c r="A386" s="48">
        <f>'Database ECB'!$A1228</f>
        <v/>
      </c>
      <c r="B386" s="15">
        <f>VLOOKUP(A386,'Database ECB'!$A$1:$D$2000,2,FALSE)</f>
        <v/>
      </c>
    </row>
    <row r="387">
      <c r="A387" s="48">
        <f>'Database ECB'!$A1229</f>
        <v/>
      </c>
      <c r="B387" s="15">
        <f>VLOOKUP(A387,'Database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2022-07-20T20:50:29Z</dcterms:modified>
  <cp:lastModifiedBy>Mark Mukherjee</cp:lastModifiedBy>
</cp:coreProperties>
</file>