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9360" yWindow="3400" windowWidth="39140" windowHeight="254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- 2y'!$A$3:$A$3806</f>
              <numCache>
                <formatCode>m/d/yy</formatCode>
                <ptCount val="380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</numCache>
            </numRef>
          </cat>
          <val>
            <numRef>
              <f>'US 10y - 2y'!$D$3:$D$3806</f>
              <numCache>
                <formatCode>General</formatCode>
                <ptCount val="380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820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- 2y'!$A$3:$A$3792</f>
              <numCache>
                <formatCode>m/d/yy</formatCode>
                <ptCount val="3790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</numCache>
            </numRef>
          </cat>
          <val>
            <numRef>
              <f>'US 10y - 2y'!$B$3:$B$3792</f>
              <numCache>
                <formatCode>General</formatCode>
                <ptCount val="3790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- 2y'!$A$3:$A$3792</f>
              <numCache>
                <formatCode>m/d/yy</formatCode>
                <ptCount val="3790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</numCache>
            </numRef>
          </cat>
          <val>
            <numRef>
              <f>'US 10y - 2y'!$C$3:$C$3792</f>
              <numCache>
                <formatCode>General</formatCode>
                <ptCount val="3790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473828</colOff>
      <row>3763</row>
      <rowOff>178635</rowOff>
    </from>
    <to>
      <col>21</col>
      <colOff>369455</colOff>
      <row>3801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486294</colOff>
      <row>3718</row>
      <rowOff>184728</rowOff>
    </from>
    <to>
      <col>21</col>
      <colOff>392545</colOff>
      <row>3763</row>
      <rowOff>79434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792" headerRowCount="1" totalsRowShown="0">
  <autoFilter ref="A2:D3792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6" sqref="B26:H26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5"/>
    <col width="9.1640625" customWidth="1" style="16" min="46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6" t="n"/>
    </row>
    <row r="8" ht="33" customHeight="1" s="7">
      <c r="B8" s="23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5" t="n"/>
    </row>
    <row r="10" ht="15.75" customHeight="1" s="7">
      <c r="E10" s="15" t="n"/>
    </row>
    <row r="11" ht="15.75" customHeight="1" s="7">
      <c r="E11" s="25" t="n"/>
    </row>
    <row r="12" ht="15.75" customHeight="1" s="7">
      <c r="E12" s="15" t="n"/>
    </row>
    <row r="13" ht="15.75" customHeight="1" s="7">
      <c r="B13" s="2" t="n"/>
      <c r="E13" s="15" t="n"/>
    </row>
    <row r="14" ht="32.25" customHeight="1" s="7">
      <c r="B14" s="23" t="n"/>
      <c r="E14" s="15" t="n"/>
    </row>
    <row r="15" ht="15.75" customHeight="1" s="7">
      <c r="E15" s="15" t="n"/>
    </row>
    <row r="16" ht="15.75" customHeight="1" s="7">
      <c r="E16" s="15" t="n"/>
    </row>
    <row r="17" ht="15.75" customHeight="1" s="7">
      <c r="E17" s="15" t="n"/>
    </row>
    <row r="18" ht="15.75" customHeight="1" s="7">
      <c r="B18" s="1" t="n"/>
      <c r="E18" s="15" t="n"/>
    </row>
    <row r="19" ht="15.75" customHeight="1" s="7">
      <c r="B19" s="2" t="n"/>
      <c r="E19" s="15" t="n"/>
    </row>
    <row r="20" ht="39.75" customHeight="1" s="7">
      <c r="B20" s="24" t="n"/>
      <c r="E20" s="15" t="n"/>
    </row>
    <row r="21" ht="15.75" customHeight="1" s="7">
      <c r="E21" s="15" t="n"/>
      <c r="F21" s="5" t="n"/>
      <c r="G21" s="5" t="n"/>
      <c r="H21" s="5" t="n"/>
    </row>
    <row r="23" ht="34.5" customHeight="1" s="7">
      <c r="B23" s="23" t="n"/>
      <c r="E23" s="15" t="n"/>
    </row>
    <row r="24">
      <c r="B24" s="1" t="n"/>
    </row>
    <row r="25">
      <c r="B25" s="2" t="n"/>
    </row>
    <row r="26" ht="33.75" customHeight="1" s="7">
      <c r="B26" s="22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96"/>
  <sheetViews>
    <sheetView zoomScale="125" zoomScaleNormal="125" workbookViewId="0">
      <pane ySplit="1" topLeftCell="A3748" activePane="bottomLeft" state="frozen"/>
      <selection activeCell="F3786" sqref="F3786"/>
      <selection pane="bottomLeft" activeCell="F3786" sqref="F378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7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7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7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7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7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7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7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7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7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7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7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7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7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7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7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7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7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7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7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7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7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7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7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7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7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7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7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7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7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7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7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7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7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7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7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7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7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7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7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7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7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7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7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7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7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7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7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7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7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7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7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7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7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7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7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7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7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7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7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7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7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7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7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7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7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7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7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7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7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7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7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7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7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7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7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7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7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7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7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7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7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7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7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7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7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7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7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7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7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7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7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7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7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7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7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7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7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7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7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792"/>
  <sheetViews>
    <sheetView tabSelected="1" zoomScale="110" zoomScaleNormal="110" workbookViewId="0">
      <pane ySplit="2" topLeftCell="A3762" activePane="bottomLeft" state="frozen"/>
      <selection activeCell="F3786" sqref="F3786"/>
      <selection pane="bottomLeft" activeCell="W3760" sqref="W3760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20"/>
    <col width="10.83203125" customWidth="1" style="7" min="21" max="16384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2022-09-17T10:54:23Z</dcterms:modified>
  <cp:lastModifiedBy>Mark Mukherjee</cp:lastModifiedBy>
</cp:coreProperties>
</file>