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US!$A$6:$A$144</f>
              <numCache>
                <formatCode>m/d/yy</formatCode>
                <ptCount val="139"/>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US!$B$6:$B$144</f>
              <numCache>
                <formatCode>General</formatCode>
                <ptCount val="139"/>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China!$D$6:$D$212</f>
              <numCache>
                <formatCode>General</formatCode>
                <ptCount val="207"/>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China!$F$6:$F$212</f>
              <numCache>
                <formatCode>0.0%</formatCode>
                <ptCount val="207"/>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China!$A$6:$A$212</f>
              <numCache>
                <formatCode>m/d/yy</formatCode>
                <ptCount val="207"/>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numCache>
            </numRef>
          </cat>
          <val>
            <numRef>
              <f>China!$B$6:$B$212</f>
              <numCache>
                <formatCode>General</formatCode>
                <ptCount val="207"/>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Area'!$E$18:$E$217</f>
              <numCache>
                <formatCode>General</formatCode>
                <ptCount val="200"/>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Area'!$A$18:$A$217</f>
              <numCache>
                <formatCode>m/d/yy</formatCode>
                <ptCount val="200"/>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'Euro Area'!$F$18:$F$217</f>
              <numCache>
                <formatCode>0.0%</formatCode>
                <ptCount val="200"/>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Area'!$G$6:$G$213</f>
              <numCache>
                <formatCode>0.0%</formatCode>
                <ptCount val="208"/>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pt idx="207">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'Euro Area'!$B$6:$B$213</f>
              <numCache>
                <formatCode>General</formatCode>
                <ptCount val="208"/>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Japan!$A$6:$A$175</f>
              <numCache>
                <formatCode>m/d/yy</formatCode>
                <ptCount val="170"/>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numCache>
            </numRef>
          </cat>
          <val>
            <numRef>
              <f>Japan!$B$6:$B$175</f>
              <numCache>
                <formatCode>General</formatCode>
                <ptCount val="170"/>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Germany!$A$6:$A$176</f>
              <numCache>
                <formatCode>m/d/yy</formatCode>
                <ptCount val="171"/>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numCache>
            </numRef>
          </cat>
          <val>
            <numRef>
              <f>Germany!$B$6:$B$176</f>
              <numCache>
                <formatCode>General</formatCode>
                <ptCount val="171"/>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Italy!$B$6:$B$189</f>
              <numCache>
                <formatCode>General</formatCode>
                <ptCount val="184"/>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Spain!$A$6:$A$189</f>
              <numCache>
                <formatCode>m/d/yy</formatCode>
                <ptCount val="184"/>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numCache>
            </numRef>
          </cat>
          <val>
            <numRef>
              <f>Spain!$B$6:$B$189</f>
              <numCache>
                <formatCode>General</formatCode>
                <ptCount val="184"/>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Mexico!$B$6:$B$137</f>
              <numCache>
                <formatCode>General</formatCode>
                <ptCount val="132"/>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Canada!$B$6:$B$137</f>
              <numCache>
                <formatCode>General</formatCode>
                <ptCount val="132"/>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Australia!$A$6:$A$172</f>
              <numCache>
                <formatCode>m/d/yy</formatCode>
                <ptCount val="167"/>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numCache>
            </numRef>
          </cat>
          <val>
            <numRef>
              <f>Australia!$B$6:$B$172</f>
              <numCache>
                <formatCode>General</formatCode>
                <ptCount val="167"/>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Indonesia!$A$6:$A$137</f>
              <numCache>
                <formatCode>m/d/yy</formatCode>
                <ptCount val="132"/>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numCache>
            </numRef>
          </cat>
          <val>
            <numRef>
              <f>Indonesia!$B$6:$B$137</f>
              <numCache>
                <formatCode>General</formatCode>
                <ptCount val="132"/>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SouthKorea!$A$6:$A$141</f>
              <numCache>
                <formatCode>m/d/yy</formatCode>
                <ptCount val="136"/>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numCache>
            </numRef>
          </cat>
          <val>
            <numRef>
              <f>SouthKorea!$B$6:$B$141</f>
              <numCache>
                <formatCode>General</formatCode>
                <ptCount val="136"/>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Taiwan!$B$6:$B$143</f>
              <numCache>
                <formatCode>General</formatCode>
                <ptCount val="138"/>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Greece!$A$6:$A$143</f>
              <numCache>
                <formatCode>m/d/yy</formatCode>
                <ptCount val="138"/>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Greece!$B$6:$B$143</f>
              <numCache>
                <formatCode>General</formatCode>
                <ptCount val="138"/>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Turkey!$B$6:$B$143</f>
              <numCache>
                <formatCode>General</formatCode>
                <ptCount val="138"/>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CzechRepublic!$B$6:$B$143</f>
              <numCache>
                <formatCode>General</formatCode>
                <ptCount val="138"/>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Poland!$B$6:$B$143</f>
              <numCache>
                <formatCode>General</formatCode>
                <ptCount val="138"/>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Denmark!$A$6:$A$344</f>
              <numCache>
                <formatCode>m/d/yy</formatCode>
                <ptCount val="339"/>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numCache>
            </numRef>
          </cat>
          <val>
            <numRef>
              <f>Denmark!$B$6:$B$344</f>
              <numCache>
                <formatCode>General</formatCode>
                <ptCount val="339"/>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Vietnam!$A$6:$A$122</f>
              <numCache>
                <formatCode>m/d/yy</formatCode>
                <ptCount val="117"/>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numCache>
            </numRef>
          </cat>
          <val>
            <numRef>
              <f>Vietnam!$B$6:$B$122</f>
              <numCache>
                <formatCode>General</formatCode>
                <ptCount val="117"/>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Thailand!$A$6:$A$73</f>
              <numCache>
                <formatCode>m/d/yy</formatCode>
                <ptCount val="68"/>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numCache>
            </numRef>
          </cat>
          <val>
            <numRef>
              <f>Thailand!$B$6:$B$73</f>
              <numCache>
                <formatCode>General</formatCode>
                <ptCount val="68"/>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Africa'!$A$6:$A$272</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'South Africa'!$B$6:$B$272</f>
              <numCache>
                <formatCode>General</formatCode>
                <ptCount val="267"/>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Kong'!$A$6:$A$122</f>
              <numCache>
                <formatCode>m/d/yy</formatCode>
                <ptCount val="117"/>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numCache>
            </numRef>
          </cat>
          <val>
            <numRef>
              <f>'Hong Kong'!$B$6:$B$122</f>
              <numCache>
                <formatCode>General</formatCode>
                <ptCount val="117"/>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Arabia'!$A$6:$A$88</f>
              <numCache>
                <formatCode>m/d/yy</formatCode>
                <ptCount val="83"/>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numCache>
            </numRef>
          </cat>
          <val>
            <numRef>
              <f>'Saudi Arabia'!$B$6:$B$88</f>
              <numCache>
                <formatCode>General</formatCode>
                <ptCount val="83"/>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NewZealand!$A$6:$A$241</f>
              <numCache>
                <formatCode>m/d/yy</formatCode>
                <ptCount val="236"/>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numCache>
            </numRef>
          </cat>
          <val>
            <numRef>
              <f>NewZealand!$B$6:$B$241</f>
              <numCache>
                <formatCode>0.00</formatCode>
                <ptCount val="236"/>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75" dataDxfId="273" headerRowBorderDxfId="274" tableBorderDxfId="272" totalsRowBorderDxfId="271">
  <autoFilter ref="A5:F141"/>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3" headerRowCount="1" totalsRowShown="0" headerRowDxfId="264" dataDxfId="262" headerRowBorderDxfId="263" tableBorderDxfId="261" totalsRowBorderDxfId="260">
  <autoFilter ref="A5:D143"/>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1" headerRowCount="1" totalsRowShown="0" headerRowDxfId="255" dataDxfId="253" headerRowBorderDxfId="254" tableBorderDxfId="252" totalsRowBorderDxfId="251">
  <autoFilter ref="A5:F211"/>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3" headerRowCount="1" totalsRowShown="0" headerRowDxfId="244" dataDxfId="242" headerRowBorderDxfId="243" tableBorderDxfId="241" totalsRowBorderDxfId="240">
  <autoFilter ref="A5:G213"/>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5" headerRowCount="1" totalsRowShown="0" headerRowDxfId="232" dataDxfId="230" headerRowBorderDxfId="231" tableBorderDxfId="229" totalsRowBorderDxfId="228">
  <autoFilter ref="A5:C175"/>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6" headerRowCount="1" totalsRowShown="0" headerRowDxfId="224" dataDxfId="222" headerRowBorderDxfId="223" tableBorderDxfId="221" totalsRowBorderDxfId="220">
  <autoFilter ref="A5:C176"/>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9" headerRowCount="1" totalsRowShown="0" headerRowDxfId="216" dataDxfId="214" headerRowBorderDxfId="215" tableBorderDxfId="213" totalsRowBorderDxfId="212">
  <autoFilter ref="A5:C169"/>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208" dataDxfId="206" headerRowBorderDxfId="207" tableBorderDxfId="205" totalsRowBorderDxfId="204">
  <autoFilter ref="A5:F213"/>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9" headerRowCount="1" totalsRowShown="0" headerRowDxfId="197" dataDxfId="195" headerRowBorderDxfId="196" tableBorderDxfId="194" totalsRowBorderDxfId="193">
  <autoFilter ref="A5:C189"/>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9" headerRowCount="1" totalsRowShown="0" headerRowDxfId="189" dataDxfId="187" headerRowBorderDxfId="188" tableBorderDxfId="186" totalsRowBorderDxfId="185">
  <autoFilter ref="A5:C189"/>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3" headerRowCount="1" totalsRowShown="0" headerRowDxfId="181" dataDxfId="179" headerRowBorderDxfId="180" tableBorderDxfId="178" totalsRowBorderDxfId="177">
  <autoFilter ref="A5:C143"/>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7" headerRowCount="1" totalsRowShown="0" headerRowDxfId="173" dataDxfId="171" headerRowBorderDxfId="172" tableBorderDxfId="170" totalsRowBorderDxfId="169">
  <autoFilter ref="A5:C137"/>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3" headerRowCount="1" totalsRowShown="0" headerRowDxfId="165" dataDxfId="163" headerRowBorderDxfId="164" tableBorderDxfId="162" totalsRowBorderDxfId="161">
  <autoFilter ref="A5:C143"/>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57" dataDxfId="155" headerRowBorderDxfId="156" tableBorderDxfId="154" totalsRowBorderDxfId="153">
  <autoFilter ref="A5:C142"/>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7" headerRowCount="1" totalsRowShown="0" headerRowDxfId="149" dataDxfId="147" headerRowBorderDxfId="148" tableBorderDxfId="146" totalsRowBorderDxfId="145">
  <autoFilter ref="A5:C137"/>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2" headerRowCount="1" totalsRowShown="0" headerRowDxfId="141" dataDxfId="139" headerRowBorderDxfId="140" tableBorderDxfId="138" totalsRowBorderDxfId="137">
  <autoFilter ref="A5:C172"/>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7" headerRowCount="1" totalsRowShown="0" headerRowDxfId="133" dataDxfId="131" headerRowBorderDxfId="132" tableBorderDxfId="130" totalsRowBorderDxfId="129">
  <autoFilter ref="A5:C137"/>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1" headerRowCount="1" totalsRowShown="0" headerRowDxfId="125" dataDxfId="123" headerRowBorderDxfId="124" tableBorderDxfId="122" totalsRowBorderDxfId="121">
  <autoFilter ref="A5:C141"/>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3" headerRowCount="1" totalsRowShown="0" headerRowDxfId="117" dataDxfId="115" headerRowBorderDxfId="116" tableBorderDxfId="114" totalsRowBorderDxfId="113">
  <autoFilter ref="A5:C143"/>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3" headerRowCount="1" totalsRowShown="0" headerRowDxfId="109" dataDxfId="107" headerRowBorderDxfId="108" tableBorderDxfId="106" totalsRowBorderDxfId="105">
  <autoFilter ref="A5:C143"/>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3" headerRowCount="1" totalsRowShown="0" headerRowDxfId="101" dataDxfId="99" headerRowBorderDxfId="100" tableBorderDxfId="98" totalsRowBorderDxfId="97">
  <autoFilter ref="A5:C143"/>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3" headerRowCount="1" totalsRowShown="0" headerRowDxfId="93" dataDxfId="91" headerRowBorderDxfId="92" tableBorderDxfId="90" totalsRowBorderDxfId="89">
  <autoFilter ref="A5:C143"/>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3" headerRowCount="1" totalsRowShown="0" headerRowDxfId="85" dataDxfId="83" headerRowBorderDxfId="84" tableBorderDxfId="82" totalsRowBorderDxfId="81">
  <autoFilter ref="A5:C143"/>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3" headerRowCount="1" totalsRowShown="0" headerRowDxfId="77" dataDxfId="75" headerRowBorderDxfId="76" tableBorderDxfId="74" totalsRowBorderDxfId="73">
  <autoFilter ref="A5:C143"/>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4" headerRowCount="1" totalsRowShown="0" headerRowDxfId="69" dataDxfId="67" headerRowBorderDxfId="68" tableBorderDxfId="66" totalsRowBorderDxfId="65">
  <autoFilter ref="A5:C344"/>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2" headerRowCount="1" totalsRowShown="0" headerRowDxfId="61" dataDxfId="59" headerRowBorderDxfId="60" tableBorderDxfId="58" totalsRowBorderDxfId="57">
  <autoFilter ref="A5:C122"/>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3" headerRowCount="1" totalsRowShown="0" headerRowDxfId="53" dataDxfId="51" headerRowBorderDxfId="52" tableBorderDxfId="50" totalsRowBorderDxfId="49">
  <autoFilter ref="A5:C73"/>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2" headerRowCount="1" totalsRowShown="0" headerRowDxfId="45" dataDxfId="43" headerRowBorderDxfId="44" tableBorderDxfId="42" totalsRowBorderDxfId="41">
  <autoFilter ref="A5:C272"/>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2" headerRowCount="1" totalsRowShown="0" headerRowDxfId="37" dataDxfId="35" headerRowBorderDxfId="36" tableBorderDxfId="34" totalsRowBorderDxfId="33">
  <autoFilter ref="A5:C122"/>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8" headerRowCount="1" totalsRowShown="0" headerRowDxfId="29" dataDxfId="27" headerRowBorderDxfId="28" tableBorderDxfId="26" totalsRowBorderDxfId="25">
  <autoFilter ref="A5:C88"/>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1" headerRowCount="1" totalsRowShown="0" headerRowDxfId="21" dataDxfId="19" headerRowBorderDxfId="20" tableBorderDxfId="18" totalsRowBorderDxfId="17">
  <autoFilter ref="A5:C241"/>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B327" sqref="B327"/>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8"/>
    <col width="9.1640625" customWidth="1" style="70" min="59"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4"/>
  <sheetViews>
    <sheetView zoomScale="160" zoomScaleNormal="160" workbookViewId="0">
      <pane ySplit="1" topLeftCell="A335" activePane="bottomLeft" state="frozen"/>
      <selection pane="bottomLeft" activeCell="X324" sqref="X324"/>
    </sheetView>
  </sheetViews>
  <sheetFormatPr baseColWidth="10" defaultRowHeight="15"/>
  <cols>
    <col width="10.83203125" customWidth="1" style="61" min="1" max="30"/>
    <col width="10.83203125" customWidth="1" style="61" min="31"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U344" t="n">
        <v>51.9</v>
      </c>
      <c r="V344" t="n">
        <v>53.2</v>
      </c>
      <c r="W344" t="n">
        <v>52</v>
      </c>
      <c r="X344" t="n">
        <v>48.2</v>
      </c>
      <c r="Y344" t="n">
        <v>48.6</v>
      </c>
      <c r="Z344" t="n">
        <v>50.1</v>
      </c>
      <c r="AA344" t="n">
        <v>50.6</v>
      </c>
      <c r="AB344" t="n">
        <v>49.9</v>
      </c>
      <c r="AC344" t="n">
        <v>57.8</v>
      </c>
      <c r="AF344" t="n">
        <v>54.9</v>
      </c>
      <c r="AG344" t="n">
        <v>54.1</v>
      </c>
      <c r="AH344" t="n">
        <v>48.5</v>
      </c>
      <c r="AK344" t="n">
        <v>50.8</v>
      </c>
      <c r="AL344" t="n">
        <v>55.7</v>
      </c>
      <c r="AM344" t="n">
        <v>50.4</v>
      </c>
      <c r="AN344" t="n">
        <v>54.8</v>
      </c>
      <c r="AO344" t="n">
        <v>51.8</v>
      </c>
      <c r="AP344" t="n">
        <v>53.8</v>
      </c>
      <c r="AR344" t="n">
        <v>55.2</v>
      </c>
      <c r="AS344" t="n">
        <v>60</v>
      </c>
      <c r="AT344" t="n">
        <v>50</v>
      </c>
      <c r="AU344" t="n">
        <v>51.9</v>
      </c>
      <c r="AV344" t="n">
        <v>49.2</v>
      </c>
      <c r="AW344" t="n">
        <v>55.6</v>
      </c>
      <c r="AX344" t="n">
        <v>54.6</v>
      </c>
      <c r="AY344" t="n">
        <v>57.5</v>
      </c>
      <c r="AZ344" t="n">
        <v>54.7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0"/>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1"/>
    <col width="10.83203125" customWidth="1" style="61" min="32"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0.002680248862159694</v>
      </c>
    </row>
    <row r="327">
      <c r="A327" s="82" t="n">
        <v>44593</v>
      </c>
      <c r="B327" t="n">
        <v/>
      </c>
      <c r="C327" t="n">
        <v>101.75</v>
      </c>
      <c r="D327" t="n">
        <v>47.86000061035156</v>
      </c>
      <c r="E327" t="n">
        <v>34.27999877929688</v>
      </c>
      <c r="F327" t="n">
        <v/>
      </c>
    </row>
    <row r="328">
      <c r="A328" s="82" t="n">
        <v>44621</v>
      </c>
      <c r="B328" t="n">
        <v/>
      </c>
      <c r="C328" t="n">
        <v>99.77999877929688</v>
      </c>
      <c r="D328" t="n">
        <v>43.27000045776367</v>
      </c>
      <c r="E328" t="n">
        <v>33.63999938964844</v>
      </c>
      <c r="F328" t="n">
        <v/>
      </c>
    </row>
    <row r="329">
      <c r="A329" s="82" t="n">
        <v>44652</v>
      </c>
      <c r="B329" t="n">
        <v/>
      </c>
      <c r="C329" t="n">
        <v>91.73000335693359</v>
      </c>
      <c r="D329" t="n">
        <v>40.11000061035156</v>
      </c>
      <c r="E329" t="n">
        <v>32.29999923706055</v>
      </c>
      <c r="F329" t="n">
        <v/>
      </c>
    </row>
    <row r="330">
      <c r="A330" s="82" t="n">
        <v>44682</v>
      </c>
      <c r="B330" t="n">
        <v/>
      </c>
      <c r="C330" t="n">
        <v>92.13999938964844</v>
      </c>
      <c r="D330" t="n">
        <v>41.84999847412109</v>
      </c>
      <c r="E330" t="n">
        <v>33.16999816894531</v>
      </c>
      <c r="F330"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3"/>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6"/>
    <col width="10.83203125" customWidth="1" style="61" min="27"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44743</v>
      </c>
    </row>
    <row r="212">
      <c r="A212" s="82" t="n">
        <v>44835</v>
      </c>
    </row>
    <row r="213">
      <c r="A213"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1"/>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6"/>
    <col width="10.83203125" customWidth="1" style="61" min="27"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91" activePane="bottomRight" state="frozen"/>
      <selection activeCell="B327" sqref="B327"/>
      <selection pane="topRight" activeCell="B327" sqref="B327"/>
      <selection pane="bottomLeft" activeCell="B327" sqref="B327"/>
      <selection pane="bottomRight" activeCell="M97" sqref="M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3"/>
    <col width="9.1640625" customWidth="1" style="61" min="114"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3"/>
    <col width="9.1640625" customWidth="1" style="70" min="44"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activeCell="O117" sqref="O117"/>
      <selection pane="bottomLeft" activeCell="A138" sqref="A138:D143"/>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3"/>
    <col width="9.1640625" customWidth="1" style="70" min="44"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sheetData>
  <conditionalFormatting sqref="B6:B143">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1"/>
  <sheetViews>
    <sheetView zoomScale="140" zoomScaleNormal="140" workbookViewId="0">
      <pane ySplit="5" topLeftCell="A191" activePane="bottomLeft" state="frozen"/>
      <selection activeCell="K199" sqref="K199"/>
      <selection pane="bottomLeft" activeCell="A205" sqref="A205:F21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3"/>
    <col width="9.1640625" customWidth="1" style="70" min="44"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sheetData>
  <conditionalFormatting sqref="C66:C211">
    <cfRule type="colorScale" priority="4">
      <colorScale>
        <cfvo type="min"/>
        <cfvo type="percentile" val="50"/>
        <cfvo type="max"/>
        <color rgb="FFF8696B"/>
        <color rgb="FFFCFCFF"/>
        <color rgb="FF5A8AC6"/>
      </colorScale>
    </cfRule>
  </conditionalFormatting>
  <conditionalFormatting sqref="E66:E211">
    <cfRule type="colorScale" priority="3">
      <colorScale>
        <cfvo type="min"/>
        <cfvo type="percentile" val="50"/>
        <cfvo type="max"/>
        <color rgb="FFF8696B"/>
        <color rgb="FFFCFCFF"/>
        <color rgb="FF5A8AC6"/>
      </colorScale>
    </cfRule>
  </conditionalFormatting>
  <conditionalFormatting sqref="B66:B211">
    <cfRule type="colorScale" priority="2">
      <colorScale>
        <cfvo type="min"/>
        <cfvo type="percentile" val="50"/>
        <cfvo type="max"/>
        <color rgb="FFF8696B"/>
        <color rgb="FFFFEB84"/>
        <color rgb="FF63BE7B"/>
      </colorScale>
    </cfRule>
  </conditionalFormatting>
  <conditionalFormatting sqref="D66:D21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3"/>
  <sheetViews>
    <sheetView zoomScale="140" zoomScaleNormal="140" workbookViewId="0">
      <pane ySplit="5" topLeftCell="A203" activePane="bottomLeft" state="frozen"/>
      <selection activeCell="P121" sqref="P121"/>
      <selection pane="bottomLeft" activeCell="A205" sqref="A205:G21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5"/>
  <sheetViews>
    <sheetView zoomScale="150" zoomScaleNormal="150" workbookViewId="0">
      <pane ySplit="5" topLeftCell="A158" activePane="bottomLeft" state="frozen"/>
      <selection activeCell="B327" sqref="B327"/>
      <selection pane="bottomLeft" activeCell="A167" sqref="A167:C175"/>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6"/>
  <sheetViews>
    <sheetView zoomScale="150" zoomScaleNormal="150" workbookViewId="0">
      <pane ySplit="5" topLeftCell="A160" activePane="bottomLeft" state="frozen"/>
      <selection pane="bottomLeft" activeCell="A169" sqref="A169:C176"/>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9"/>
  <sheetViews>
    <sheetView zoomScale="140" zoomScaleNormal="140" workbookViewId="0">
      <pane ySplit="5" topLeftCell="A148" activePane="bottomLeft" state="frozen"/>
      <selection pane="bottomLeft" activeCell="A161" sqref="A161:C16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sheetData>
  <conditionalFormatting sqref="C7:C106">
    <cfRule type="colorScale" priority="1">
      <colorScale>
        <cfvo type="min"/>
        <cfvo type="percentile" val="50"/>
        <cfvo type="max"/>
        <color rgb="FFF8696B"/>
        <color rgb="FFFCFCFF"/>
        <color rgb="FF5A8AC6"/>
      </colorScale>
    </cfRule>
  </conditionalFormatting>
  <conditionalFormatting sqref="B6:B169">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99"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9"/>
  <sheetViews>
    <sheetView zoomScale="160" zoomScaleNormal="160" workbookViewId="0">
      <pane ySplit="5" topLeftCell="A173" activePane="bottomLeft" state="frozen"/>
      <selection pane="bottomLeft" activeCell="N188" sqref="N188"/>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9"/>
  <sheetViews>
    <sheetView zoomScale="150" zoomScaleNormal="150" workbookViewId="0">
      <pane ySplit="5" topLeftCell="A171" activePane="bottomLeft" state="frozen"/>
      <selection pane="bottomLeft" activeCell="A183" sqref="A183:C1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sheetData>
  <conditionalFormatting sqref="C7:C106">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3"/>
  <sheetViews>
    <sheetView zoomScale="150" zoomScaleNormal="150" workbookViewId="0">
      <pane ySplit="5" topLeftCell="A127" activePane="bottomLeft" state="frozen"/>
      <selection pane="bottomLeft" activeCell="A138" sqref="A138: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7"/>
  <sheetViews>
    <sheetView zoomScale="150" zoomScaleNormal="150" workbookViewId="0">
      <pane ySplit="5" topLeftCell="A122"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21" activePane="bottomLeft" state="frozen"/>
      <selection pane="bottomLeft" activeCell="L144" sqref="L1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7"/>
  <sheetViews>
    <sheetView zoomScale="160" zoomScaleNormal="160" workbookViewId="0">
      <pane ySplit="5" topLeftCell="A120" activePane="bottomLeft" state="frozen"/>
      <selection pane="bottomLeft" activeCell="A129" sqref="A129: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sheetData>
  <conditionalFormatting sqref="B6:B137">
    <cfRule type="colorScale" priority="2">
      <colorScale>
        <cfvo type="min"/>
        <cfvo type="percentile" val="50"/>
        <cfvo type="max"/>
        <color rgb="FFF8696B"/>
        <color rgb="FFFFEB84"/>
        <color rgb="FF63BE7B"/>
      </colorScale>
    </cfRule>
  </conditionalFormatting>
  <conditionalFormatting sqref="C7:C13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2"/>
  <sheetViews>
    <sheetView zoomScale="160" zoomScaleNormal="160" workbookViewId="0">
      <pane ySplit="5" topLeftCell="A155" activePane="bottomLeft" state="frozen"/>
      <selection pane="bottomLeft" activeCell="A164" sqref="A164:C1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7"/>
  <sheetViews>
    <sheetView zoomScale="170" zoomScaleNormal="170" workbookViewId="0">
      <pane ySplit="5" topLeftCell="A124" activePane="bottomLeft" state="frozen"/>
      <selection pane="bottomLeft" activeCell="A130" sqref="A130:C137"/>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sheetData>
  <conditionalFormatting sqref="C7:C137">
    <cfRule type="colorScale" priority="1">
      <colorScale>
        <cfvo type="min"/>
        <cfvo type="percentile" val="50"/>
        <cfvo type="max"/>
        <color rgb="FFF8696B"/>
        <color rgb="FFFCFCFF"/>
        <color rgb="FF5A8AC6"/>
      </colorScale>
    </cfRule>
  </conditionalFormatting>
  <conditionalFormatting sqref="B6:B137">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1"/>
  <sheetViews>
    <sheetView zoomScale="160" zoomScaleNormal="160" workbookViewId="0">
      <pane ySplit="5" topLeftCell="A125" activePane="bottomLeft" state="frozen"/>
      <selection pane="bottomLeft" activeCell="A136" sqref="A136:C141"/>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3"/>
  <sheetViews>
    <sheetView zoomScale="170" zoomScaleNormal="170" workbookViewId="0">
      <pane ySplit="5" topLeftCell="A128"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3"/>
  <sheetViews>
    <sheetView zoomScale="160" zoomScaleNormal="160" workbookViewId="0">
      <pane ySplit="5" topLeftCell="A125" activePane="bottomLeft" state="frozen"/>
      <selection pane="bottomLeft" activeCell="A135" sqref="A135: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3"/>
  <sheetViews>
    <sheetView zoomScale="180" zoomScaleNormal="180" workbookViewId="0">
      <pane ySplit="5" topLeftCell="A122"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3"/>
  <sheetViews>
    <sheetView zoomScale="170" zoomScaleNormal="170" workbookViewId="0">
      <pane ySplit="5" topLeftCell="A118" activePane="bottomLeft" state="frozen"/>
      <selection pane="bottomLeft" activeCell="A134" sqref="A134: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3"/>
  <sheetViews>
    <sheetView zoomScale="160" zoomScaleNormal="160" workbookViewId="0">
      <pane ySplit="5" topLeftCell="A121" activePane="bottomLeft" state="frozen"/>
      <selection pane="bottomLeft" activeCell="A137" sqref="A137: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3"/>
  <sheetViews>
    <sheetView zoomScale="160" zoomScaleNormal="160" workbookViewId="0">
      <pane ySplit="5" topLeftCell="A127" activePane="bottomLeft" state="frozen"/>
      <selection pane="bottomLeft" activeCell="A136" sqref="A136:C14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sheetData>
  <conditionalFormatting sqref="C7:C106">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4"/>
  <sheetViews>
    <sheetView zoomScale="160" zoomScaleNormal="160" workbookViewId="0">
      <pane ySplit="5" topLeftCell="A329" activePane="bottomLeft" state="frozen"/>
      <selection pane="bottomLeft" activeCell="A338" sqref="A338:C344"/>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sheetData>
  <conditionalFormatting sqref="C198:C344">
    <cfRule type="colorScale" priority="2">
      <colorScale>
        <cfvo type="min"/>
        <cfvo type="percentile" val="50"/>
        <cfvo type="max"/>
        <color rgb="FFF8696B"/>
        <color rgb="FFFCFCFF"/>
        <color rgb="FF5A8AC6"/>
      </colorScale>
    </cfRule>
  </conditionalFormatting>
  <conditionalFormatting sqref="B198:B3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2"/>
  <sheetViews>
    <sheetView zoomScale="160" zoomScaleNormal="160" workbookViewId="0">
      <pane ySplit="5" topLeftCell="A100" activePane="bottomLeft" state="frozen"/>
      <selection activeCell="P121" sqref="P121"/>
      <selection pane="bottomLeft" activeCell="A116" sqref="A116:C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sheetData>
  <conditionalFormatting sqref="B6:B122">
    <cfRule type="colorScale" priority="2">
      <colorScale>
        <cfvo type="min"/>
        <cfvo type="percentile" val="50"/>
        <cfvo type="max"/>
        <color rgb="FFF8696B"/>
        <color rgb="FFFFEB84"/>
        <color rgb="FF63BE7B"/>
      </colorScale>
    </cfRule>
  </conditionalFormatting>
  <conditionalFormatting sqref="C7:C12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3"/>
  <sheetViews>
    <sheetView zoomScale="170" zoomScaleNormal="170" workbookViewId="0">
      <pane ySplit="5" topLeftCell="A58" activePane="bottomLeft" state="frozen"/>
      <selection pane="bottomLeft" activeCell="A66" sqref="A66:C73"/>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sheetData>
  <conditionalFormatting sqref="B6:B73">
    <cfRule type="colorScale" priority="51">
      <colorScale>
        <cfvo type="min"/>
        <cfvo type="percentile" val="50"/>
        <cfvo type="max"/>
        <color rgb="FFF8696B"/>
        <color rgb="FFFFEB84"/>
        <color rgb="FF63BE7B"/>
      </colorScale>
    </cfRule>
  </conditionalFormatting>
  <conditionalFormatting sqref="C7:C73">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2"/>
  <sheetViews>
    <sheetView zoomScale="160" zoomScaleNormal="160" workbookViewId="0">
      <pane ySplit="5" topLeftCell="A253" activePane="bottomLeft" state="frozen"/>
      <selection pane="bottomLeft" activeCell="A263" sqref="A263:C27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sheetData>
  <conditionalFormatting sqref="C126:C272">
    <cfRule type="colorScale" priority="59">
      <colorScale>
        <cfvo type="min"/>
        <cfvo type="percentile" val="50"/>
        <cfvo type="max"/>
        <color rgb="FFF8696B"/>
        <color rgb="FFFCFCFF"/>
        <color rgb="FF5A8AC6"/>
      </colorScale>
    </cfRule>
  </conditionalFormatting>
  <conditionalFormatting sqref="B126:B2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2"/>
  <sheetViews>
    <sheetView zoomScale="160" zoomScaleNormal="160" workbookViewId="0">
      <pane ySplit="5" topLeftCell="A104" activePane="bottomLeft" state="frozen"/>
      <selection pane="bottomLeft" activeCell="H122" sqref="H12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sheetData>
  <conditionalFormatting sqref="B6:B12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8"/>
  <sheetViews>
    <sheetView zoomScale="160" zoomScaleNormal="160" workbookViewId="0">
      <pane ySplit="5" topLeftCell="A72" activePane="bottomLeft" state="frozen"/>
      <selection pane="bottomLeft" activeCell="J89" sqref="J89"/>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sheetData>
  <conditionalFormatting sqref="B6:B88">
    <cfRule type="colorScale" priority="54">
      <colorScale>
        <cfvo type="min"/>
        <cfvo type="percentile" val="50"/>
        <cfvo type="max"/>
        <color rgb="FFF8696B"/>
        <color rgb="FFFFEB84"/>
        <color rgb="FF63BE7B"/>
      </colorScale>
    </cfRule>
  </conditionalFormatting>
  <conditionalFormatting sqref="C7:C88">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1"/>
  <sheetViews>
    <sheetView zoomScale="160" zoomScaleNormal="160" workbookViewId="0">
      <pane ySplit="5" topLeftCell="A221" activePane="bottomLeft" state="frozen"/>
      <selection activeCell="B327" sqref="B327"/>
      <selection pane="bottomLeft" activeCell="F242" sqref="F242"/>
    </sheetView>
  </sheetViews>
  <sheetFormatPr baseColWidth="10" defaultColWidth="9.1640625" defaultRowHeight="15"/>
  <cols>
    <col width="13.5" customWidth="1" style="70" min="1" max="1"/>
    <col width="11.33203125" customWidth="1" style="70" min="2" max="2"/>
    <col width="9.1640625" customWidth="1" style="70" min="3" max="41"/>
    <col width="9.1640625" customWidth="1" style="70" min="42"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sheetData>
  <conditionalFormatting sqref="C95:C241">
    <cfRule type="colorScale" priority="2">
      <colorScale>
        <cfvo type="min"/>
        <cfvo type="percentile" val="50"/>
        <cfvo type="max"/>
        <color rgb="FFF8696B"/>
        <color rgb="FFFCFCFF"/>
        <color rgb="FF5A8AC6"/>
      </colorScale>
    </cfRule>
  </conditionalFormatting>
  <conditionalFormatting sqref="B95:B2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2022-04-02T13:54:15Z</dcterms:modified>
  <cp:lastModifiedBy>Mark Mukherjee</cp:lastModifiedBy>
</cp:coreProperties>
</file>