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35380" yWindow="2240" windowWidth="33620" windowHeight="2148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3">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0" fontId="0" fillId="2" borderId="0" pivotButton="0" quotePrefix="0" xfId="0"/>
    <xf numFmtId="164" fontId="0" fillId="2" borderId="0" applyAlignment="1" pivotButton="0" quotePrefix="0" xfId="0">
      <alignment horizontal="left" vertical="center" wrapText="1"/>
    </xf>
    <xf numFmtId="0" fontId="0" fillId="2" borderId="0" applyAlignment="1" pivotButton="0" quotePrefix="0" xfId="0">
      <alignment wrapText="1"/>
    </xf>
    <xf numFmtId="164" fontId="13" fillId="2" borderId="0" applyAlignment="1" pivotButton="0" quotePrefix="0" xfId="0">
      <alignment horizontal="left" vertical="center" wrapText="1"/>
    </xf>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pt idx="146">
                  <v>0.6114450709959945</v>
                </pt>
                <pt idx="147">
                  <v>0.6997108853194752</v>
                </pt>
                <pt idx="148">
                  <v>0.734959290420876</v>
                </pt>
                <pt idx="149">
                  <v>0.7861839678433483</v>
                </pt>
                <pt idx="150">
                  <v>0.7960203470975463</v>
                </pt>
                <pt idx="151">
                  <v>0.8020760800915099</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pt idx="146">
                  <v>0.4865205557216931</v>
                </pt>
                <pt idx="147">
                  <v>0.5304257977605115</v>
                </pt>
                <pt idx="148">
                  <v>0.5719232271735399</v>
                </pt>
                <pt idx="149">
                  <v>0.5884184633193459</v>
                </pt>
                <pt idx="150">
                  <v>0.6376782813041896</v>
                </pt>
                <pt idx="151">
                  <v>0.6792106187836587</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332466</colOff>
      <row>810</row>
      <rowOff>81643</rowOff>
    </from>
    <to>
      <col>23</col>
      <colOff>99786</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322941</colOff>
      <row>835</row>
      <rowOff>69849</rowOff>
    </from>
    <to>
      <col>23</col>
      <colOff>108857</colOff>
      <row>860</row>
      <rowOff>45357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8" headerRowCount="1" totalsRowShown="0" headerRowDxfId="11" dataDxfId="9" headerRowBorderDxfId="10">
  <autoFilter ref="A2:I858"/>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7" min="1" max="1"/>
    <col width="12.83203125" customWidth="1" style="77" min="2" max="10"/>
    <col width="9.1640625" customWidth="1" style="77" min="11" max="14"/>
    <col width="19.1640625" customWidth="1" style="77" min="15" max="16"/>
    <col width="9.1640625" customWidth="1" style="77" min="17" max="30"/>
    <col width="9.1640625" customWidth="1" style="77" min="31" max="16384"/>
  </cols>
  <sheetData>
    <row r="1">
      <c r="B1" s="81" t="n"/>
    </row>
    <row r="2" ht="16" customHeight="1" s="70" thickBot="1">
      <c r="B2" s="82" t="n"/>
      <c r="C2" s="82" t="n"/>
      <c r="D2" s="82" t="n"/>
      <c r="E2" s="82" t="n"/>
      <c r="F2" s="82" t="n"/>
      <c r="G2" s="82" t="n"/>
      <c r="H2" s="82" t="n"/>
      <c r="I2" s="82" t="n"/>
      <c r="J2" s="82" t="n"/>
    </row>
    <row r="3" ht="16" customHeight="1" s="70" thickBot="1">
      <c r="B3" s="83" t="inlineStr">
        <is>
          <t>Global Consumer Price Index</t>
        </is>
      </c>
      <c r="C3" s="84" t="n"/>
      <c r="D3" s="84" t="n"/>
      <c r="E3" s="84" t="n"/>
      <c r="F3" s="84" t="n"/>
      <c r="G3" s="84" t="n"/>
      <c r="H3" s="84" t="n"/>
      <c r="I3" s="84" t="n"/>
      <c r="J3" s="85" t="n"/>
    </row>
    <row r="5">
      <c r="B5" s="86" t="inlineStr">
        <is>
          <t>Definition</t>
        </is>
      </c>
      <c r="C5" s="87" t="n"/>
      <c r="D5" s="87" t="n"/>
      <c r="E5" s="87" t="n"/>
      <c r="F5" s="87" t="n"/>
      <c r="G5" s="87" t="n"/>
      <c r="H5" s="87" t="n"/>
      <c r="I5" s="87" t="n"/>
      <c r="J5" s="88" t="n"/>
    </row>
    <row r="7" ht="139.5" customHeight="1" s="70">
      <c r="B7" s="89"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90" t="inlineStr">
        <is>
          <t>https://data.oecd.org/price/inflation-cpi.htm#indicator-chart</t>
        </is>
      </c>
    </row>
    <row r="9">
      <c r="B9" s="66" t="n"/>
      <c r="C9" s="66" t="n"/>
      <c r="D9" s="66" t="n"/>
      <c r="E9" s="66" t="n"/>
    </row>
    <row r="10">
      <c r="B10" s="86" t="inlineStr">
        <is>
          <t>Process / TO DO LIST</t>
        </is>
      </c>
      <c r="C10" s="87" t="n"/>
      <c r="D10" s="87" t="n"/>
      <c r="E10" s="87" t="n"/>
      <c r="F10" s="87" t="n"/>
      <c r="G10" s="87" t="n"/>
      <c r="H10" s="87" t="n"/>
      <c r="I10" s="87" t="n"/>
      <c r="J10" s="88" t="n"/>
    </row>
    <row r="12">
      <c r="B12" s="86" t="inlineStr">
        <is>
          <t>TO DO LIST</t>
        </is>
      </c>
      <c r="C12" s="87" t="n"/>
      <c r="D12" s="87" t="n"/>
      <c r="E12" s="87" t="n"/>
      <c r="F12" s="88" t="n"/>
      <c r="G12" s="86" t="inlineStr">
        <is>
          <t>Comments</t>
        </is>
      </c>
      <c r="H12" s="87" t="n"/>
      <c r="I12" s="87" t="n"/>
      <c r="J12" s="88" t="n"/>
      <c r="O12" s="86" t="inlineStr">
        <is>
          <t xml:space="preserve">Ticker </t>
        </is>
      </c>
      <c r="P12" s="86" t="inlineStr">
        <is>
          <t>Country</t>
        </is>
      </c>
    </row>
    <row r="13">
      <c r="O13" s="69" t="inlineStr">
        <is>
          <t>ABW</t>
        </is>
      </c>
      <c r="P13" s="69" t="inlineStr">
        <is>
          <t>Aruba</t>
        </is>
      </c>
    </row>
    <row r="14">
      <c r="B14" s="90" t="inlineStr">
        <is>
          <t>https://data.oecd.org/price/inflation-cpi.htm#indicator-chart</t>
        </is>
      </c>
      <c r="G14" s="77" t="inlineStr">
        <is>
          <t>CPI yoy</t>
        </is>
      </c>
      <c r="O14" s="69" t="inlineStr">
        <is>
          <t>AFG</t>
        </is>
      </c>
      <c r="P14" s="69" t="inlineStr">
        <is>
          <t>Afghanistan</t>
        </is>
      </c>
    </row>
    <row r="15">
      <c r="B15" s="77" t="inlineStr">
        <is>
          <t>Total</t>
        </is>
      </c>
      <c r="G15" s="77" t="inlineStr">
        <is>
          <t>In Data</t>
        </is>
      </c>
      <c r="O15" s="69" t="inlineStr">
        <is>
          <t>AFRI</t>
        </is>
      </c>
      <c r="P15" s="69" t="inlineStr">
        <is>
          <t>Africa</t>
        </is>
      </c>
    </row>
    <row r="16" ht="15.75" customHeight="1" s="70">
      <c r="B16" s="77" t="inlineStr">
        <is>
          <t>Select 2015 =100</t>
        </is>
      </c>
      <c r="G16" s="78" t="inlineStr">
        <is>
          <t>Manually or create macro</t>
        </is>
      </c>
      <c r="O16" s="69" t="inlineStr">
        <is>
          <t>AGO</t>
        </is>
      </c>
      <c r="P16" s="69" t="inlineStr">
        <is>
          <t>Angola</t>
        </is>
      </c>
    </row>
    <row r="17" ht="15.75" customHeight="1" s="70">
      <c r="B17" s="77" t="inlineStr">
        <is>
          <t>Countries</t>
        </is>
      </c>
      <c r="G17" s="78" t="n"/>
      <c r="O17" s="69" t="inlineStr">
        <is>
          <t>AIA</t>
        </is>
      </c>
      <c r="P17" s="69" t="inlineStr">
        <is>
          <t>Anguilla</t>
        </is>
      </c>
    </row>
    <row r="18" ht="15.75" customHeight="1" s="70">
      <c r="B18" s="77" t="inlineStr">
        <is>
          <t>Download</t>
        </is>
      </c>
      <c r="G18" s="80" t="n"/>
      <c r="O18" s="69" t="inlineStr">
        <is>
          <t>ALB</t>
        </is>
      </c>
      <c r="P18" s="69" t="inlineStr">
        <is>
          <t>Albania</t>
        </is>
      </c>
    </row>
    <row r="19" ht="15.75" customHeight="1" s="70">
      <c r="B19" s="77" t="inlineStr">
        <is>
          <t>Start Jan 1949</t>
        </is>
      </c>
      <c r="G19" s="78" t="n"/>
      <c r="O19" s="69" t="inlineStr">
        <is>
          <t>AND</t>
        </is>
      </c>
      <c r="P19" s="69" t="inlineStr">
        <is>
          <t>Andorra</t>
        </is>
      </c>
    </row>
    <row r="20" ht="15.75" customHeight="1" s="70">
      <c r="G20" s="78" t="n"/>
      <c r="O20" s="69" t="inlineStr">
        <is>
          <t>ANT</t>
        </is>
      </c>
      <c r="P20" s="69" t="inlineStr">
        <is>
          <t>Netherlands Antilles</t>
        </is>
      </c>
    </row>
    <row r="21" ht="15.75" customHeight="1" s="70">
      <c r="B21" s="90" t="inlineStr">
        <is>
          <t>https://data.oecd.org/price/inflation-cpi.htm#indicator-chart</t>
        </is>
      </c>
      <c r="G21" s="78" t="inlineStr">
        <is>
          <t>Core CPI</t>
        </is>
      </c>
      <c r="O21" s="69" t="inlineStr">
        <is>
          <t>ARE</t>
        </is>
      </c>
      <c r="P21" s="69" t="inlineStr">
        <is>
          <t>United Arab Emirates</t>
        </is>
      </c>
    </row>
    <row r="22" ht="15.75" customHeight="1" s="70">
      <c r="B22" s="77" t="inlineStr">
        <is>
          <t>Total less food, less energy</t>
        </is>
      </c>
      <c r="G22" s="78" t="inlineStr">
        <is>
          <t>In Data Core CPI</t>
        </is>
      </c>
      <c r="O22" s="69" t="inlineStr">
        <is>
          <t>ARG</t>
        </is>
      </c>
      <c r="P22" s="69" t="inlineStr">
        <is>
          <t>Argentina</t>
        </is>
      </c>
    </row>
    <row r="23" ht="15.75" customHeight="1" s="70">
      <c r="B23" s="77" t="inlineStr">
        <is>
          <t>Select 2015 =100</t>
        </is>
      </c>
      <c r="G23" s="78" t="inlineStr">
        <is>
          <t>Manually or create macro</t>
        </is>
      </c>
      <c r="O23" s="69" t="inlineStr">
        <is>
          <t>ASIA</t>
        </is>
      </c>
      <c r="P23" s="69" t="inlineStr">
        <is>
          <t>Asia</t>
        </is>
      </c>
    </row>
    <row r="24" ht="15.75" customHeight="1" s="70">
      <c r="B24" s="77" t="inlineStr">
        <is>
          <t>Countries</t>
        </is>
      </c>
      <c r="G24" s="78" t="n"/>
      <c r="O24" s="69" t="inlineStr">
        <is>
          <t>ASM</t>
        </is>
      </c>
      <c r="P24" s="69" t="inlineStr">
        <is>
          <t>American Samoa</t>
        </is>
      </c>
    </row>
    <row r="25" ht="15.75" customHeight="1" s="70">
      <c r="B25" s="77" t="inlineStr">
        <is>
          <t>Download</t>
        </is>
      </c>
      <c r="G25" s="78" t="n"/>
      <c r="O25" s="69" t="inlineStr">
        <is>
          <t>ATG</t>
        </is>
      </c>
      <c r="P25" s="69" t="inlineStr">
        <is>
          <t>Antigua and Barbuda</t>
        </is>
      </c>
    </row>
    <row r="26" ht="15.75" customHeight="1" s="70">
      <c r="B26" s="77" t="inlineStr">
        <is>
          <t>Start Janv 1955</t>
        </is>
      </c>
      <c r="G26" s="78" t="n"/>
      <c r="O26" s="69" t="inlineStr">
        <is>
          <t>AUS</t>
        </is>
      </c>
      <c r="P26" s="69" t="inlineStr">
        <is>
          <t>Australia</t>
        </is>
      </c>
    </row>
    <row r="27" ht="15.75" customHeight="1" s="70">
      <c r="B27" s="77" t="n"/>
      <c r="G27" s="78"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79"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63"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7" min="1" max="1"/>
    <col width="9.1640625" customWidth="1" style="77" min="2" max="4"/>
    <col width="10.6640625" bestFit="1" customWidth="1" style="77" min="5" max="5"/>
    <col width="9.1640625" customWidth="1" style="77" min="6" max="19"/>
    <col width="9.1640625" customWidth="1" style="77" min="20"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E2" t="n">
        <v>9.560179</v>
      </c>
    </row>
    <row r="3">
      <c r="A3" s="92" t="n">
        <v>17930</v>
      </c>
      <c r="E3" t="n">
        <v>9.560179</v>
      </c>
    </row>
    <row r="4">
      <c r="A4" s="92" t="n">
        <v>17958</v>
      </c>
      <c r="E4" t="n">
        <v>9.560179</v>
      </c>
    </row>
    <row r="5">
      <c r="A5" s="92" t="n">
        <v>17989</v>
      </c>
      <c r="E5" t="n">
        <v>9.560179</v>
      </c>
    </row>
    <row r="6">
      <c r="A6" s="92" t="n">
        <v>18019</v>
      </c>
      <c r="E6" t="n">
        <v>9.560179</v>
      </c>
    </row>
    <row r="7">
      <c r="A7" s="92" t="n">
        <v>18050</v>
      </c>
      <c r="E7" t="n">
        <v>9.560179</v>
      </c>
    </row>
    <row r="8">
      <c r="A8" s="92" t="n">
        <v>18080</v>
      </c>
      <c r="E8" t="n">
        <v>9.560179</v>
      </c>
    </row>
    <row r="9">
      <c r="A9" s="92" t="n">
        <v>18111</v>
      </c>
      <c r="E9" t="n">
        <v>9.639189</v>
      </c>
    </row>
    <row r="10">
      <c r="A10" s="92" t="n">
        <v>18142</v>
      </c>
      <c r="E10" t="n">
        <v>9.639189</v>
      </c>
    </row>
    <row r="11">
      <c r="A11" s="92" t="n">
        <v>18172</v>
      </c>
      <c r="E11" t="n">
        <v>9.718199</v>
      </c>
    </row>
    <row r="12">
      <c r="A12" s="92" t="n">
        <v>18203</v>
      </c>
      <c r="E12" t="n">
        <v>9.718199</v>
      </c>
    </row>
    <row r="13">
      <c r="A13" s="92" t="n">
        <v>18233</v>
      </c>
      <c r="E13" t="n">
        <v>9.639189</v>
      </c>
    </row>
    <row r="14">
      <c r="A14" s="92" t="n">
        <v>18264</v>
      </c>
      <c r="E14" t="n">
        <v>9.560179</v>
      </c>
    </row>
    <row r="15">
      <c r="A15" s="92" t="n">
        <v>18295</v>
      </c>
      <c r="E15" t="n">
        <v>9.639189</v>
      </c>
    </row>
    <row r="16">
      <c r="A16" s="92" t="n">
        <v>18323</v>
      </c>
      <c r="E16" t="n">
        <v>9.718199</v>
      </c>
    </row>
    <row r="17">
      <c r="A17" s="92" t="n">
        <v>18354</v>
      </c>
      <c r="E17" t="n">
        <v>9.718199</v>
      </c>
    </row>
    <row r="18">
      <c r="A18" s="92" t="n">
        <v>18384</v>
      </c>
      <c r="E18" t="n">
        <v>9.718199</v>
      </c>
    </row>
    <row r="19">
      <c r="A19" s="92" t="n">
        <v>18415</v>
      </c>
      <c r="E19" t="n">
        <v>9.718199</v>
      </c>
    </row>
    <row r="20">
      <c r="A20" s="92" t="n">
        <v>18445</v>
      </c>
      <c r="E20" t="n">
        <v>9.797209000000001</v>
      </c>
    </row>
    <row r="21">
      <c r="A21" s="92" t="n">
        <v>18476</v>
      </c>
      <c r="E21" t="n">
        <v>9.876218</v>
      </c>
    </row>
    <row r="22">
      <c r="A22" s="92" t="n">
        <v>18507</v>
      </c>
      <c r="E22" t="n">
        <v>10.03424</v>
      </c>
    </row>
    <row r="23">
      <c r="A23" s="92" t="n">
        <v>18537</v>
      </c>
      <c r="E23" t="n">
        <v>10.19226</v>
      </c>
    </row>
    <row r="24">
      <c r="A24" s="92" t="n">
        <v>18568</v>
      </c>
      <c r="E24" t="n">
        <v>10.19226</v>
      </c>
    </row>
    <row r="25">
      <c r="A25" s="92" t="n">
        <v>18598</v>
      </c>
      <c r="E25" t="n">
        <v>10.19226</v>
      </c>
    </row>
    <row r="26">
      <c r="A26" s="92" t="n">
        <v>18629</v>
      </c>
      <c r="E26" t="n">
        <v>10.27127</v>
      </c>
    </row>
    <row r="27">
      <c r="A27" s="92" t="n">
        <v>18660</v>
      </c>
      <c r="E27" t="n">
        <v>10.5083</v>
      </c>
    </row>
    <row r="28">
      <c r="A28" s="92" t="n">
        <v>18688</v>
      </c>
      <c r="E28" t="n">
        <v>10.58731</v>
      </c>
    </row>
    <row r="29">
      <c r="A29" s="92" t="n">
        <v>18719</v>
      </c>
      <c r="E29" t="n">
        <v>10.74533</v>
      </c>
    </row>
    <row r="30">
      <c r="A30" s="92" t="n">
        <v>18749</v>
      </c>
      <c r="E30" t="n">
        <v>10.74533</v>
      </c>
    </row>
    <row r="31">
      <c r="A31" s="92" t="n">
        <v>18780</v>
      </c>
      <c r="E31" t="n">
        <v>10.98235</v>
      </c>
    </row>
    <row r="32">
      <c r="A32" s="92" t="n">
        <v>18810</v>
      </c>
      <c r="E32" t="n">
        <v>10.98235</v>
      </c>
    </row>
    <row r="33">
      <c r="A33" s="92" t="n">
        <v>18841</v>
      </c>
      <c r="E33" t="n">
        <v>11.06136</v>
      </c>
      <c r="AF33" t="n">
        <v>0.1346827</v>
      </c>
    </row>
    <row r="34">
      <c r="A34" s="92" t="n">
        <v>18872</v>
      </c>
      <c r="E34" t="n">
        <v>11.14037</v>
      </c>
      <c r="AF34" t="n">
        <v>0.1333313</v>
      </c>
    </row>
    <row r="35">
      <c r="A35" s="92" t="n">
        <v>18902</v>
      </c>
      <c r="E35" t="n">
        <v>11.21938</v>
      </c>
      <c r="AF35" t="n">
        <v>0.1158228</v>
      </c>
    </row>
    <row r="36">
      <c r="A36" s="92" t="n">
        <v>18933</v>
      </c>
      <c r="E36" t="n">
        <v>11.29839</v>
      </c>
      <c r="AF36" t="n">
        <v>0.1171742</v>
      </c>
    </row>
    <row r="37">
      <c r="A37" s="92" t="n">
        <v>18963</v>
      </c>
      <c r="E37" t="n">
        <v>11.29839</v>
      </c>
      <c r="AF37" t="n">
        <v>0.1279456</v>
      </c>
    </row>
    <row r="38">
      <c r="A38" s="92" t="n">
        <v>18994</v>
      </c>
      <c r="E38" t="n">
        <v>11.3774</v>
      </c>
      <c r="AF38" t="n">
        <v>0.142758</v>
      </c>
    </row>
    <row r="39">
      <c r="A39" s="92" t="n">
        <v>19025</v>
      </c>
      <c r="E39" t="n">
        <v>11.29839</v>
      </c>
      <c r="AF39" t="n">
        <v>0.1710446</v>
      </c>
    </row>
    <row r="40">
      <c r="A40" s="92" t="n">
        <v>19054</v>
      </c>
      <c r="E40" t="n">
        <v>11.21938</v>
      </c>
      <c r="AF40" t="n">
        <v>0.2087513</v>
      </c>
    </row>
    <row r="41">
      <c r="A41" s="92" t="n">
        <v>19085</v>
      </c>
      <c r="E41" t="n">
        <v>11.21938</v>
      </c>
      <c r="AF41" t="n">
        <v>0.219536</v>
      </c>
    </row>
    <row r="42">
      <c r="A42" s="92" t="n">
        <v>19115</v>
      </c>
      <c r="E42" t="n">
        <v>11.14037</v>
      </c>
      <c r="AF42" t="n">
        <v>0.2370379</v>
      </c>
    </row>
    <row r="43">
      <c r="A43" s="92" t="n">
        <v>19146</v>
      </c>
      <c r="E43" t="n">
        <v>11.14037</v>
      </c>
      <c r="AF43" t="n">
        <v>0.2410788</v>
      </c>
    </row>
    <row r="44">
      <c r="A44" s="92" t="n">
        <v>19176</v>
      </c>
      <c r="E44" t="n">
        <v>11.14037</v>
      </c>
      <c r="AF44" t="n">
        <v>0.2532017</v>
      </c>
    </row>
    <row r="45">
      <c r="A45" s="92" t="n">
        <v>19207</v>
      </c>
      <c r="E45" t="n">
        <v>11.14037</v>
      </c>
      <c r="AF45" t="n">
        <v>0.2747445</v>
      </c>
    </row>
    <row r="46">
      <c r="A46" s="92" t="n">
        <v>19238</v>
      </c>
      <c r="E46" t="n">
        <v>11.14037</v>
      </c>
      <c r="AF46" t="n">
        <v>0.2949559</v>
      </c>
    </row>
    <row r="47">
      <c r="A47" s="92" t="n">
        <v>19268</v>
      </c>
      <c r="E47" t="n">
        <v>11.14037</v>
      </c>
      <c r="AF47" t="n">
        <v>0.2572426</v>
      </c>
    </row>
    <row r="48">
      <c r="A48" s="92" t="n">
        <v>19299</v>
      </c>
      <c r="E48" t="n">
        <v>11.14037</v>
      </c>
      <c r="AF48" t="n">
        <v>0.2478093</v>
      </c>
    </row>
    <row r="49">
      <c r="A49" s="92" t="n">
        <v>19329</v>
      </c>
      <c r="E49" t="n">
        <v>11.14037</v>
      </c>
      <c r="AF49" t="n">
        <v>0.2680141</v>
      </c>
    </row>
    <row r="50">
      <c r="A50" s="92" t="n">
        <v>19360</v>
      </c>
      <c r="E50" t="n">
        <v>11.14037</v>
      </c>
      <c r="AF50" t="n">
        <v>0.2895636</v>
      </c>
    </row>
    <row r="51">
      <c r="A51" s="92" t="n">
        <v>19391</v>
      </c>
      <c r="E51" t="n">
        <v>11.06136</v>
      </c>
      <c r="AF51" t="n">
        <v>0.3313178</v>
      </c>
    </row>
    <row r="52">
      <c r="A52" s="92" t="n">
        <v>19419</v>
      </c>
      <c r="E52" t="n">
        <v>10.98235</v>
      </c>
      <c r="AF52" t="n">
        <v>0.3326626</v>
      </c>
    </row>
    <row r="53">
      <c r="A53" s="92" t="n">
        <v>19450</v>
      </c>
      <c r="E53" t="n">
        <v>10.98235</v>
      </c>
      <c r="AF53" t="n">
        <v>0.3501711</v>
      </c>
    </row>
    <row r="54">
      <c r="A54" s="92" t="n">
        <v>19480</v>
      </c>
      <c r="E54" t="n">
        <v>10.98235</v>
      </c>
      <c r="AF54" t="n">
        <v>0.3259321</v>
      </c>
    </row>
    <row r="55">
      <c r="A55" s="92" t="n">
        <v>19511</v>
      </c>
      <c r="E55" t="n">
        <v>10.98235</v>
      </c>
      <c r="AF55" t="n">
        <v>0.3313178</v>
      </c>
    </row>
    <row r="56">
      <c r="A56" s="92" t="n">
        <v>19541</v>
      </c>
      <c r="E56" t="n">
        <v>10.98235</v>
      </c>
      <c r="AF56" t="n">
        <v>0.358253</v>
      </c>
    </row>
    <row r="57">
      <c r="A57" s="92" t="n">
        <v>19572</v>
      </c>
      <c r="E57" t="n">
        <v>11.14037</v>
      </c>
      <c r="AF57" t="n">
        <v>0.3811473</v>
      </c>
    </row>
    <row r="58">
      <c r="A58" s="92" t="n">
        <v>19603</v>
      </c>
      <c r="E58" t="n">
        <v>11.14037</v>
      </c>
      <c r="AF58" t="n">
        <v>0.3919254</v>
      </c>
    </row>
    <row r="59">
      <c r="A59" s="92" t="n">
        <v>19633</v>
      </c>
      <c r="E59" t="n">
        <v>11.21938</v>
      </c>
      <c r="AF59" t="n">
        <v>0.3717206</v>
      </c>
    </row>
    <row r="60">
      <c r="A60" s="92" t="n">
        <v>19664</v>
      </c>
      <c r="E60" t="n">
        <v>11.14037</v>
      </c>
      <c r="AF60" t="n">
        <v>0.3905806</v>
      </c>
    </row>
    <row r="61">
      <c r="A61" s="92" t="n">
        <v>19694</v>
      </c>
      <c r="E61" t="n">
        <v>11.14037</v>
      </c>
      <c r="AF61" t="n">
        <v>0.4404101</v>
      </c>
    </row>
    <row r="62">
      <c r="A62" s="92" t="n">
        <v>19725</v>
      </c>
      <c r="E62" t="n">
        <v>11.14037</v>
      </c>
      <c r="AF62" t="n">
        <v>0.4188606</v>
      </c>
    </row>
    <row r="63">
      <c r="A63" s="92" t="n">
        <v>19756</v>
      </c>
      <c r="E63" t="n">
        <v>11.14037</v>
      </c>
      <c r="AF63" t="n">
        <v>0.4094273</v>
      </c>
    </row>
    <row r="64">
      <c r="A64" s="92" t="n">
        <v>19784</v>
      </c>
      <c r="E64" t="n">
        <v>11.06136</v>
      </c>
      <c r="O64" t="n">
        <v>1.78591</v>
      </c>
      <c r="AF64" t="n">
        <v>0.4363692</v>
      </c>
    </row>
    <row r="65">
      <c r="A65" s="92" t="n">
        <v>19815</v>
      </c>
      <c r="E65" t="n">
        <v>11.06136</v>
      </c>
      <c r="O65" t="n">
        <v>1.789719</v>
      </c>
      <c r="AF65" t="n">
        <v>0.4336796</v>
      </c>
    </row>
    <row r="66">
      <c r="A66" s="92" t="n">
        <v>19845</v>
      </c>
      <c r="E66" t="n">
        <v>11.06136</v>
      </c>
      <c r="O66" t="n">
        <v>1.789719</v>
      </c>
      <c r="AF66" t="n">
        <v>0.401352</v>
      </c>
    </row>
    <row r="67">
      <c r="A67" s="92" t="n">
        <v>19876</v>
      </c>
      <c r="E67" t="n">
        <v>11.14037</v>
      </c>
      <c r="O67" t="n">
        <v>1.78319</v>
      </c>
      <c r="AF67" t="n">
        <v>0.401352</v>
      </c>
    </row>
    <row r="68">
      <c r="A68" s="92" t="n">
        <v>19906</v>
      </c>
      <c r="E68" t="n">
        <v>11.14037</v>
      </c>
      <c r="O68" t="n">
        <v>1.784822</v>
      </c>
      <c r="AF68" t="n">
        <v>0.4431063</v>
      </c>
    </row>
    <row r="69">
      <c r="A69" s="92" t="n">
        <v>19937</v>
      </c>
      <c r="E69" t="n">
        <v>11.21938</v>
      </c>
      <c r="O69" t="n">
        <v>1.777748</v>
      </c>
      <c r="AF69" t="n">
        <v>0.476772</v>
      </c>
    </row>
    <row r="70">
      <c r="A70" s="92" t="n">
        <v>19968</v>
      </c>
      <c r="E70" t="n">
        <v>11.21938</v>
      </c>
      <c r="O70" t="n">
        <v>1.778836</v>
      </c>
      <c r="AF70" t="n">
        <v>0.5481510000000001</v>
      </c>
    </row>
    <row r="71">
      <c r="A71" s="92" t="n">
        <v>19998</v>
      </c>
      <c r="E71" t="n">
        <v>11.21938</v>
      </c>
      <c r="O71" t="n">
        <v>1.788087</v>
      </c>
      <c r="AF71" t="n">
        <v>0.6101033</v>
      </c>
    </row>
    <row r="72">
      <c r="A72" s="92" t="n">
        <v>20029</v>
      </c>
      <c r="E72" t="n">
        <v>11.21938</v>
      </c>
      <c r="O72" t="n">
        <v>1.803323</v>
      </c>
      <c r="AF72" t="n">
        <v>0.6585947</v>
      </c>
    </row>
    <row r="73">
      <c r="A73" s="92" t="n">
        <v>20059</v>
      </c>
      <c r="E73" t="n">
        <v>11.14037</v>
      </c>
      <c r="O73" t="n">
        <v>1.819647</v>
      </c>
      <c r="AF73" t="n">
        <v>0.6518576</v>
      </c>
    </row>
    <row r="74">
      <c r="A74" s="92"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2"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2"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2"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2"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2"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2"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2"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2"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2"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2"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2"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2"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2"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2"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2"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2"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2"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2"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2"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2"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2"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2"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2"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2"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2"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2"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2"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2"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2"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2"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2"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2"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2"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2"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2"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2"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2"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2"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2"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2"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2"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2"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2"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2"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2"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2"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2"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2"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2"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2"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2"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2"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2"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2"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2"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2"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2"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2"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2"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2"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2"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2"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2"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2"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2"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2"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2"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2"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2"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2"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2"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2"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2"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2"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2"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2"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2"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2"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2"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2"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2"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2"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2"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2"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2"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2"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2"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2"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2"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2"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2"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2"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2"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2"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2"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2"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2"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2"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2"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2"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2"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2"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2"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2"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2"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2"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2"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2"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2"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2"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2"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2"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2"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2"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2"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2"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2"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2"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2"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2"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2"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2"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2"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2"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2"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2"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2"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2"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2"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2"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2"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2"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2"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2"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2"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2"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2"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2"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2"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2"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2"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2"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2"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2"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2"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2"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2"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2"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2"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2"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2"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2"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2"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2"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2"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2"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2"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2"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2"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2"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2"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2"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2"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2"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2"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2"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2"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2"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2"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2"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2"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2"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2"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2"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2"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2"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2"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2"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2"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2"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16.04743</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7.065136</v>
      </c>
      <c r="AN254" t="n">
        <v>5.112273</v>
      </c>
      <c r="AP254" t="n">
        <v>1.694515</v>
      </c>
      <c r="AU254" t="n">
        <v>12.76691</v>
      </c>
      <c r="AV254" t="n">
        <v>6.4139e-05</v>
      </c>
      <c r="AW254" t="n">
        <v>15.94822</v>
      </c>
      <c r="AX254" t="n">
        <v>1.747645</v>
      </c>
    </row>
    <row r="255">
      <c r="A255" s="92"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16.1135</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7.091251</v>
      </c>
      <c r="AN255" t="n">
        <v>5.130321</v>
      </c>
      <c r="AP255" t="n">
        <v>1.67279</v>
      </c>
      <c r="AU255" t="n">
        <v>12.94294</v>
      </c>
      <c r="AV255" t="n">
        <v>6.4478e-05</v>
      </c>
      <c r="AW255" t="n">
        <v>16.03261</v>
      </c>
      <c r="AX255" t="n">
        <v>1.747645</v>
      </c>
    </row>
    <row r="256">
      <c r="A256" s="92"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16.19832</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7.129508</v>
      </c>
      <c r="AN256" t="n">
        <v>5.15624</v>
      </c>
      <c r="AP256" t="n">
        <v>1.70834</v>
      </c>
      <c r="AU256" t="n">
        <v>13.03851</v>
      </c>
      <c r="AV256" t="n">
        <v>6.4563e-05</v>
      </c>
      <c r="AW256" t="n">
        <v>16.11699</v>
      </c>
      <c r="AX256" t="n">
        <v>1.747645</v>
      </c>
    </row>
    <row r="257">
      <c r="A257" s="92"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16.32228</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7.180395</v>
      </c>
      <c r="AN257" t="n">
        <v>5.187389</v>
      </c>
      <c r="AP257" t="n">
        <v>1.698465</v>
      </c>
      <c r="AU257" t="n">
        <v>13.06142</v>
      </c>
      <c r="AV257" t="n">
        <v>6.469099999999999e-05</v>
      </c>
      <c r="AW257" t="n">
        <v>16.24356</v>
      </c>
      <c r="AX257" t="n">
        <v>1.793636</v>
      </c>
    </row>
    <row r="258">
      <c r="A258" s="92"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16.35083</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7.190994</v>
      </c>
      <c r="AN258" t="n">
        <v>5.197157</v>
      </c>
      <c r="AP258" t="n">
        <v>1.679703</v>
      </c>
      <c r="AU258" t="n">
        <v>13.10669</v>
      </c>
      <c r="AV258" t="n">
        <v>6.507300000000001e-05</v>
      </c>
      <c r="AW258" t="n">
        <v>16.28575</v>
      </c>
      <c r="AX258" t="n">
        <v>1.793636</v>
      </c>
    </row>
    <row r="259">
      <c r="A259" s="92"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16.40746</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7.215399</v>
      </c>
      <c r="AN259" t="n">
        <v>5.213956</v>
      </c>
      <c r="AP259" t="n">
        <v>1.685628</v>
      </c>
      <c r="AU259" t="n">
        <v>13.16537</v>
      </c>
      <c r="AV259" t="n">
        <v>6.575300000000001e-05</v>
      </c>
      <c r="AW259" t="n">
        <v>16.37013</v>
      </c>
      <c r="AX259" t="n">
        <v>1.793636</v>
      </c>
    </row>
    <row r="260">
      <c r="A260" s="92"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16.46866</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7.24757</v>
      </c>
      <c r="AN260" t="n">
        <v>5.234601</v>
      </c>
      <c r="AP260" t="n">
        <v>1.698465</v>
      </c>
      <c r="AU260" t="n">
        <v>13.26819</v>
      </c>
      <c r="AV260" t="n">
        <v>6.5498e-05</v>
      </c>
      <c r="AW260" t="n">
        <v>16.45452</v>
      </c>
      <c r="AX260" t="n">
        <v>1.793636</v>
      </c>
    </row>
    <row r="261">
      <c r="A261" s="92"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16.46861</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7.254954</v>
      </c>
      <c r="AN261" t="n">
        <v>5.248024</v>
      </c>
      <c r="AP261" t="n">
        <v>1.71229</v>
      </c>
      <c r="AU261" t="n">
        <v>13.31625</v>
      </c>
      <c r="AV261" t="n">
        <v>6.6008e-05</v>
      </c>
      <c r="AW261" t="n">
        <v>16.45452</v>
      </c>
      <c r="AX261" t="n">
        <v>1.839626</v>
      </c>
    </row>
    <row r="262">
      <c r="A262" s="92"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16.55779</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7.294559</v>
      </c>
      <c r="AN262" t="n">
        <v>5.270436</v>
      </c>
      <c r="AP262" t="n">
        <v>1.730064</v>
      </c>
      <c r="AU262" t="n">
        <v>13.35426</v>
      </c>
      <c r="AV262" t="n">
        <v>6.6645e-05</v>
      </c>
      <c r="AW262" t="n">
        <v>16.5389</v>
      </c>
      <c r="AX262" t="n">
        <v>1.839626</v>
      </c>
    </row>
    <row r="263">
      <c r="A263" s="92"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16.66404</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7.345342</v>
      </c>
      <c r="AN263" t="n">
        <v>5.304797</v>
      </c>
      <c r="AP263" t="n">
        <v>1.739939</v>
      </c>
      <c r="AU263" t="n">
        <v>13.41908</v>
      </c>
      <c r="AV263" t="n">
        <v>6.7919e-05</v>
      </c>
      <c r="AW263" t="n">
        <v>16.62328</v>
      </c>
      <c r="AX263" t="n">
        <v>1.839626</v>
      </c>
    </row>
    <row r="264">
      <c r="A264" s="92"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16.73858</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7.378543</v>
      </c>
      <c r="AN264" t="n">
        <v>5.334694</v>
      </c>
      <c r="AP264" t="n">
        <v>1.749814</v>
      </c>
      <c r="AU264" t="n">
        <v>13.518</v>
      </c>
      <c r="AV264" t="n">
        <v>6.8853e-05</v>
      </c>
      <c r="AW264" t="n">
        <v>16.70766</v>
      </c>
      <c r="AX264" t="n">
        <v>1.839626</v>
      </c>
    </row>
    <row r="265">
      <c r="A265" s="92"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16.82037</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7.416719</v>
      </c>
      <c r="AN265" t="n">
        <v>5.361762</v>
      </c>
      <c r="AP265" t="n">
        <v>1.761663</v>
      </c>
      <c r="AU265" t="n">
        <v>13.60183</v>
      </c>
      <c r="AV265" t="n">
        <v>6.9533e-05</v>
      </c>
      <c r="AW265" t="n">
        <v>16.79204</v>
      </c>
      <c r="AX265" t="n">
        <v>1.839626</v>
      </c>
    </row>
    <row r="266">
      <c r="A266" s="92"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16.8945</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7.460002</v>
      </c>
      <c r="AN266" t="n">
        <v>5.411423</v>
      </c>
      <c r="AP266" t="n">
        <v>1.795238</v>
      </c>
      <c r="AU266" t="n">
        <v>14.01034</v>
      </c>
      <c r="AV266" t="n">
        <v>7.0298e-05</v>
      </c>
      <c r="AW266" t="n">
        <v>16.79204</v>
      </c>
      <c r="AX266" t="n">
        <v>1.839626</v>
      </c>
    </row>
    <row r="267">
      <c r="A267" s="92"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16.95499</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7.48907</v>
      </c>
      <c r="AN267" t="n">
        <v>5.442627</v>
      </c>
      <c r="AP267" t="n">
        <v>1.803138</v>
      </c>
      <c r="AU267" t="n">
        <v>14.02543</v>
      </c>
      <c r="AV267" t="n">
        <v>7.1997e-05</v>
      </c>
      <c r="AW267" t="n">
        <v>16.83424</v>
      </c>
      <c r="AX267" t="n">
        <v>1.839626</v>
      </c>
    </row>
    <row r="268">
      <c r="A268" s="92"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17.0118</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7.519601</v>
      </c>
      <c r="AN268" t="n">
        <v>5.474751</v>
      </c>
      <c r="AP268" t="n">
        <v>1.848562</v>
      </c>
      <c r="AU268" t="n">
        <v>14.06064</v>
      </c>
      <c r="AV268" t="n">
        <v>7.267599999999999e-05</v>
      </c>
      <c r="AW268" t="n">
        <v>16.87643</v>
      </c>
      <c r="AX268" t="n">
        <v>1.885617</v>
      </c>
    </row>
    <row r="269">
      <c r="A269" s="92"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17.11727</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7.570215</v>
      </c>
      <c r="AN269" t="n">
        <v>5.524831</v>
      </c>
      <c r="AP269" t="n">
        <v>1.873249</v>
      </c>
      <c r="AU269" t="n">
        <v>14.03214</v>
      </c>
      <c r="AV269" t="n">
        <v>7.429e-05</v>
      </c>
      <c r="AW269" t="n">
        <v>16.91862</v>
      </c>
      <c r="AX269" t="n">
        <v>1.885617</v>
      </c>
    </row>
    <row r="270">
      <c r="A270" s="92"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17.19463</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7.603033</v>
      </c>
      <c r="AN270" t="n">
        <v>5.553681</v>
      </c>
      <c r="AP270" t="n">
        <v>1.882136</v>
      </c>
      <c r="AU270" t="n">
        <v>13.98464</v>
      </c>
      <c r="AV270" t="n">
        <v>7.497e-05</v>
      </c>
      <c r="AW270" t="n">
        <v>17.003</v>
      </c>
      <c r="AX270" t="n">
        <v>1.885617</v>
      </c>
    </row>
    <row r="271">
      <c r="A271" s="92"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17.2911</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7.64299</v>
      </c>
      <c r="AN271" t="n">
        <v>5.577617</v>
      </c>
      <c r="AP271" t="n">
        <v>1.892998</v>
      </c>
      <c r="AU271" t="n">
        <v>14.02543</v>
      </c>
      <c r="AV271" t="n">
        <v>7.6287e-05</v>
      </c>
      <c r="AW271" t="n">
        <v>17.12957</v>
      </c>
      <c r="AX271" t="n">
        <v>1.885617</v>
      </c>
    </row>
    <row r="272">
      <c r="A272" s="92"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17.34524</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7.677578</v>
      </c>
      <c r="AN272" t="n">
        <v>5.610971</v>
      </c>
      <c r="AP272" t="n">
        <v>1.906823</v>
      </c>
      <c r="AU272" t="n">
        <v>14.09361</v>
      </c>
      <c r="AV272" t="n">
        <v>8.0492e-05</v>
      </c>
      <c r="AW272" t="n">
        <v>17.17176</v>
      </c>
      <c r="AX272" t="n">
        <v>1.885617</v>
      </c>
    </row>
    <row r="273">
      <c r="A273" s="92"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17.38059</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7.700164</v>
      </c>
      <c r="AN273" t="n">
        <v>5.628078</v>
      </c>
      <c r="AP273" t="n">
        <v>1.913735</v>
      </c>
      <c r="AU273" t="n">
        <v>14.28921</v>
      </c>
      <c r="AV273" t="n">
        <v>8.2573e-05</v>
      </c>
      <c r="AW273" t="n">
        <v>17.21395</v>
      </c>
      <c r="AX273" t="n">
        <v>1.931608</v>
      </c>
    </row>
    <row r="274">
      <c r="A274" s="92"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17.44892</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7.737095</v>
      </c>
      <c r="AN274" t="n">
        <v>5.659747</v>
      </c>
      <c r="AP274" t="n">
        <v>1.974959</v>
      </c>
      <c r="AU274" t="n">
        <v>14.30542</v>
      </c>
      <c r="AV274" t="n">
        <v>8.355e-05</v>
      </c>
      <c r="AW274" t="n">
        <v>17.21395</v>
      </c>
      <c r="AX274" t="n">
        <v>1.931608</v>
      </c>
    </row>
    <row r="275">
      <c r="A275" s="92"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17.50995</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7.771914</v>
      </c>
      <c r="AN275" t="n">
        <v>5.695924</v>
      </c>
      <c r="AP275" t="n">
        <v>2.007546</v>
      </c>
      <c r="AU275" t="n">
        <v>14.45072</v>
      </c>
      <c r="AV275" t="n">
        <v>8.5079e-05</v>
      </c>
      <c r="AW275" t="n">
        <v>17.25615</v>
      </c>
      <c r="AX275" t="n">
        <v>1.977598</v>
      </c>
    </row>
    <row r="276">
      <c r="A276" s="92"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17.51519</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7.784373</v>
      </c>
      <c r="AN276" t="n">
        <v>5.72717</v>
      </c>
      <c r="AP276" t="n">
        <v>2.05692</v>
      </c>
      <c r="AU276" t="n">
        <v>14.43954</v>
      </c>
      <c r="AV276" t="n">
        <v>8.5929e-05</v>
      </c>
      <c r="AW276" t="n">
        <v>17.25615</v>
      </c>
      <c r="AX276" t="n">
        <v>1.977598</v>
      </c>
    </row>
    <row r="277">
      <c r="A277" s="92"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17.5872</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7.817568</v>
      </c>
      <c r="AN277" t="n">
        <v>5.753979</v>
      </c>
      <c r="AP277" t="n">
        <v>2.02927</v>
      </c>
      <c r="AU277" t="n">
        <v>14.56863</v>
      </c>
      <c r="AV277" t="n">
        <v>8.5801e-05</v>
      </c>
      <c r="AW277" t="n">
        <v>17.34053</v>
      </c>
      <c r="AX277" t="n">
        <v>1.977598</v>
      </c>
    </row>
    <row r="278">
      <c r="A278" s="92"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17.63424</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7.843082</v>
      </c>
      <c r="AN278" t="n">
        <v>5.788744</v>
      </c>
      <c r="AP278" t="n">
        <v>2.042108</v>
      </c>
      <c r="AU278" t="n">
        <v>14.69773</v>
      </c>
      <c r="AV278" t="n">
        <v>8.5716e-05</v>
      </c>
      <c r="AW278" t="n">
        <v>17.34053</v>
      </c>
      <c r="AX278" t="n">
        <v>1.977598</v>
      </c>
    </row>
    <row r="279">
      <c r="A279" s="92"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17.72252</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7.882345</v>
      </c>
      <c r="AN279" t="n">
        <v>5.81644</v>
      </c>
      <c r="AP279" t="n">
        <v>2.077657</v>
      </c>
      <c r="AU279" t="n">
        <v>14.75361</v>
      </c>
      <c r="AV279" t="n">
        <v>8.6863e-05</v>
      </c>
      <c r="AW279" t="n">
        <v>17.42491</v>
      </c>
      <c r="AX279" t="n">
        <v>1.977598</v>
      </c>
    </row>
    <row r="280">
      <c r="A280" s="92"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17.79329</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7.918016</v>
      </c>
      <c r="AN280" t="n">
        <v>5.845876</v>
      </c>
      <c r="AP280" t="n">
        <v>2.099381</v>
      </c>
      <c r="AU280" t="n">
        <v>14.81788</v>
      </c>
      <c r="AV280" t="n">
        <v>8.694799999999999e-05</v>
      </c>
      <c r="AW280" t="n">
        <v>17.4671</v>
      </c>
      <c r="AX280" t="n">
        <v>1.977598</v>
      </c>
    </row>
    <row r="281">
      <c r="A281" s="92"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17.87172</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7.95545</v>
      </c>
      <c r="AN281" t="n">
        <v>5.873955</v>
      </c>
      <c r="AP281" t="n">
        <v>2.089507</v>
      </c>
      <c r="AU281" t="n">
        <v>14.85421</v>
      </c>
      <c r="AV281" t="n">
        <v>8.7203e-05</v>
      </c>
      <c r="AW281" t="n">
        <v>17.50929</v>
      </c>
      <c r="AX281" t="n">
        <v>1.977598</v>
      </c>
    </row>
    <row r="282">
      <c r="A282" s="92"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17.92572</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7.983397</v>
      </c>
      <c r="AN282" t="n">
        <v>5.904349</v>
      </c>
      <c r="AP282" t="n">
        <v>2.15468</v>
      </c>
      <c r="AU282" t="n">
        <v>14.92742</v>
      </c>
      <c r="AV282" t="n">
        <v>8.835000000000001e-05</v>
      </c>
      <c r="AW282" t="n">
        <v>17.55148</v>
      </c>
      <c r="AX282" t="n">
        <v>1.977598</v>
      </c>
    </row>
    <row r="283">
      <c r="A283" s="92"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17.98003</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8.013144</v>
      </c>
      <c r="AN283" t="n">
        <v>5.938671</v>
      </c>
      <c r="AP283" t="n">
        <v>2.100369</v>
      </c>
      <c r="AU283" t="n">
        <v>15.00454</v>
      </c>
      <c r="AV283" t="n">
        <v>9.1238e-05</v>
      </c>
      <c r="AW283" t="n">
        <v>17.59368</v>
      </c>
      <c r="AX283" t="n">
        <v>1.977598</v>
      </c>
    </row>
    <row r="284">
      <c r="A284" s="92"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18.06987</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8.056772</v>
      </c>
      <c r="AN284" t="n">
        <v>5.974673</v>
      </c>
      <c r="AP284" t="n">
        <v>2.114194</v>
      </c>
      <c r="AU284" t="n">
        <v>15.09228</v>
      </c>
      <c r="AV284" t="n">
        <v>9.2385e-05</v>
      </c>
      <c r="AW284" t="n">
        <v>17.67806</v>
      </c>
      <c r="AX284" t="n">
        <v>2.023589</v>
      </c>
    </row>
    <row r="285">
      <c r="A285" s="92"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18.14322</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8.090332999999999</v>
      </c>
      <c r="AN285" t="n">
        <v>5.99938</v>
      </c>
      <c r="AP285" t="n">
        <v>2.104319</v>
      </c>
      <c r="AU285" t="n">
        <v>15.14648</v>
      </c>
      <c r="AV285" t="n">
        <v>9.2598e-05</v>
      </c>
      <c r="AW285" t="n">
        <v>17.72025</v>
      </c>
      <c r="AX285" t="n">
        <v>2.06958</v>
      </c>
    </row>
    <row r="286">
      <c r="A286" s="92"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18.2329</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8.134952</v>
      </c>
      <c r="AN286" t="n">
        <v>6.051917</v>
      </c>
      <c r="AP286" t="n">
        <v>2.139868</v>
      </c>
      <c r="AU286" t="n">
        <v>15.21466</v>
      </c>
      <c r="AV286" t="n">
        <v>9.3574e-05</v>
      </c>
      <c r="AW286" t="n">
        <v>17.76244</v>
      </c>
      <c r="AX286" t="n">
        <v>2.06958</v>
      </c>
    </row>
    <row r="287">
      <c r="A287" s="92"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18.34331</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8.184526</v>
      </c>
      <c r="AN287" t="n">
        <v>6.103194</v>
      </c>
      <c r="AP287" t="n">
        <v>2.152705</v>
      </c>
      <c r="AU287" t="n">
        <v>15.26161</v>
      </c>
      <c r="AV287" t="n">
        <v>9.4424e-05</v>
      </c>
      <c r="AW287" t="n">
        <v>17.84682</v>
      </c>
      <c r="AX287" t="n">
        <v>2.11557</v>
      </c>
    </row>
    <row r="288">
      <c r="A288" s="92"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18.39672</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8.208796</v>
      </c>
      <c r="AN288" t="n">
        <v>6.13547</v>
      </c>
      <c r="AP288" t="n">
        <v>2.165543</v>
      </c>
      <c r="AU288" t="n">
        <v>15.26608</v>
      </c>
      <c r="AV288" t="n">
        <v>9.4934e-05</v>
      </c>
      <c r="AW288" t="n">
        <v>17.88901</v>
      </c>
      <c r="AX288" t="n">
        <v>2.11557</v>
      </c>
    </row>
    <row r="289">
      <c r="A289" s="92"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18.47009</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8.244258</v>
      </c>
      <c r="AN289" t="n">
        <v>6.169014</v>
      </c>
      <c r="AP289" t="n">
        <v>2.195167</v>
      </c>
      <c r="AU289" t="n">
        <v>15.479</v>
      </c>
      <c r="AV289" t="n">
        <v>9.5231e-05</v>
      </c>
      <c r="AW289" t="n">
        <v>17.9312</v>
      </c>
      <c r="AX289" t="n">
        <v>2.11557</v>
      </c>
    </row>
    <row r="290">
      <c r="A290" s="92"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18.56741</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8.297177</v>
      </c>
      <c r="AN290" t="n">
        <v>6.219288</v>
      </c>
      <c r="AP290" t="n">
        <v>2.237629</v>
      </c>
      <c r="AU290" t="n">
        <v>15.54103</v>
      </c>
      <c r="AV290" t="n">
        <v>9.6208e-05</v>
      </c>
      <c r="AW290" t="n">
        <v>17.97339</v>
      </c>
      <c r="AX290" t="n">
        <v>2.11557</v>
      </c>
    </row>
    <row r="291">
      <c r="A291" s="92"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18.69829</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8.353063000000001</v>
      </c>
      <c r="AN291" t="n">
        <v>6.257937</v>
      </c>
      <c r="AP291" t="n">
        <v>2.30774</v>
      </c>
      <c r="AU291" t="n">
        <v>15.66733</v>
      </c>
      <c r="AV291" t="n">
        <v>9.667500000000001e-05</v>
      </c>
      <c r="AW291" t="n">
        <v>18.09997</v>
      </c>
      <c r="AX291" t="n">
        <v>2.11557</v>
      </c>
    </row>
    <row r="292">
      <c r="A292" s="92"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18.88961</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8.431133000000001</v>
      </c>
      <c r="AN292" t="n">
        <v>6.302705</v>
      </c>
      <c r="AP292" t="n">
        <v>2.286015</v>
      </c>
      <c r="AU292" t="n">
        <v>15.72266</v>
      </c>
      <c r="AV292" t="n">
        <v>9.6845e-05</v>
      </c>
      <c r="AW292" t="n">
        <v>18.26873</v>
      </c>
      <c r="AX292" t="n">
        <v>2.161561</v>
      </c>
    </row>
    <row r="293">
      <c r="A293" s="92"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19.07236</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8.519944000000001</v>
      </c>
      <c r="AN293" t="n">
        <v>6.366173</v>
      </c>
      <c r="AP293" t="n">
        <v>2.30379</v>
      </c>
      <c r="AU293" t="n">
        <v>15.83555</v>
      </c>
      <c r="AV293" t="n">
        <v>9.7822e-05</v>
      </c>
      <c r="AW293" t="n">
        <v>18.39531</v>
      </c>
      <c r="AX293" t="n">
        <v>2.207551</v>
      </c>
    </row>
    <row r="294">
      <c r="A294" s="92"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19.24111</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8.596788999999999</v>
      </c>
      <c r="AN294" t="n">
        <v>6.430134</v>
      </c>
      <c r="AP294" t="n">
        <v>2.347239</v>
      </c>
      <c r="AU294" t="n">
        <v>15.89422</v>
      </c>
      <c r="AV294" t="n">
        <v>9.9479e-05</v>
      </c>
      <c r="AW294" t="n">
        <v>18.52188</v>
      </c>
      <c r="AX294" t="n">
        <v>2.207551</v>
      </c>
    </row>
    <row r="295">
      <c r="A295" s="92"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19.3623</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8.656655000000001</v>
      </c>
      <c r="AN295" t="n">
        <v>6.484359</v>
      </c>
      <c r="AP295" t="n">
        <v>2.353164</v>
      </c>
      <c r="AU295" t="n">
        <v>16.03282</v>
      </c>
      <c r="AV295" t="n">
        <v>0.00010224</v>
      </c>
      <c r="AW295" t="n">
        <v>18.64845</v>
      </c>
      <c r="AX295" t="n">
        <v>2.207551</v>
      </c>
    </row>
    <row r="296">
      <c r="A296" s="92"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19.44835</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8.706688</v>
      </c>
      <c r="AN296" t="n">
        <v>6.515521</v>
      </c>
      <c r="AP296" t="n">
        <v>2.366988</v>
      </c>
      <c r="AU296" t="n">
        <v>16.0915</v>
      </c>
      <c r="AV296" t="n">
        <v>0.000102537</v>
      </c>
      <c r="AW296" t="n">
        <v>18.69064</v>
      </c>
      <c r="AX296" t="n">
        <v>2.253542</v>
      </c>
    </row>
    <row r="297">
      <c r="A297" s="92"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19.66945</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8.801857</v>
      </c>
      <c r="AN297" t="n">
        <v>6.550221</v>
      </c>
      <c r="AP297" t="n">
        <v>2.39365</v>
      </c>
      <c r="AU297" t="n">
        <v>16.13341</v>
      </c>
      <c r="AV297" t="n">
        <v>0.000103684</v>
      </c>
      <c r="AW297" t="n">
        <v>19.02817</v>
      </c>
      <c r="AX297" t="n">
        <v>2.253542</v>
      </c>
    </row>
    <row r="298">
      <c r="A298" s="92"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19.79926</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8.878833999999999</v>
      </c>
      <c r="AN298" t="n">
        <v>6.611904</v>
      </c>
      <c r="AP298" t="n">
        <v>2.462774</v>
      </c>
      <c r="AU298" t="n">
        <v>16.18594</v>
      </c>
      <c r="AV298" t="n">
        <v>0.000108399</v>
      </c>
      <c r="AW298" t="n">
        <v>19.07036</v>
      </c>
      <c r="AX298" t="n">
        <v>2.253542</v>
      </c>
    </row>
    <row r="299">
      <c r="A299" s="92"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19.97519</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8.973833000000001</v>
      </c>
      <c r="AN299" t="n">
        <v>6.698718</v>
      </c>
      <c r="AP299" t="n">
        <v>2.510173</v>
      </c>
      <c r="AU299" t="n">
        <v>16.3536</v>
      </c>
      <c r="AV299" t="n">
        <v>0.000111075</v>
      </c>
      <c r="AW299" t="n">
        <v>19.23913</v>
      </c>
      <c r="AX299" t="n">
        <v>2.299533</v>
      </c>
    </row>
    <row r="300">
      <c r="A300" s="92"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20.13853</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9.051439</v>
      </c>
      <c r="AN300" t="n">
        <v>6.771388</v>
      </c>
      <c r="AP300" t="n">
        <v>2.53486</v>
      </c>
      <c r="AU300" t="n">
        <v>16.54193</v>
      </c>
      <c r="AV300" t="n">
        <v>0.000112306</v>
      </c>
      <c r="AW300" t="n">
        <v>19.3657</v>
      </c>
      <c r="AX300" t="n">
        <v>2.299533</v>
      </c>
    </row>
    <row r="301">
      <c r="A301" s="92"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20.35387</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9.161066</v>
      </c>
      <c r="AN301" t="n">
        <v>6.843518</v>
      </c>
      <c r="AP301" t="n">
        <v>2.631633</v>
      </c>
      <c r="AU301" t="n">
        <v>16.64252</v>
      </c>
      <c r="AV301" t="n">
        <v>0.000114048</v>
      </c>
      <c r="AW301" t="n">
        <v>19.49227</v>
      </c>
      <c r="AX301" t="n">
        <v>2.299533</v>
      </c>
    </row>
    <row r="302">
      <c r="A302" s="92"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20.6552</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9.304702000000001</v>
      </c>
      <c r="AN302" t="n">
        <v>6.931602</v>
      </c>
      <c r="AP302" t="n">
        <v>2.671132</v>
      </c>
      <c r="AU302" t="n">
        <v>16.84315</v>
      </c>
      <c r="AV302" t="n">
        <v>0.000115152</v>
      </c>
      <c r="AW302" t="n">
        <v>19.66104</v>
      </c>
      <c r="AX302" t="n">
        <v>2.345524</v>
      </c>
    </row>
    <row r="303">
      <c r="A303" s="92"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20.97953</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9.443505</v>
      </c>
      <c r="AN303" t="n">
        <v>7.016824</v>
      </c>
      <c r="AP303" t="n">
        <v>2.84388</v>
      </c>
      <c r="AU303" t="n">
        <v>17.26285</v>
      </c>
      <c r="AV303" t="n">
        <v>0.000115067</v>
      </c>
      <c r="AW303" t="n">
        <v>19.91418</v>
      </c>
      <c r="AX303" t="n">
        <v>2.345524</v>
      </c>
    </row>
    <row r="304">
      <c r="A304" s="92"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21.21454</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9.560772</v>
      </c>
      <c r="AN304" t="n">
        <v>7.11587</v>
      </c>
      <c r="AP304" t="n">
        <v>2.942593</v>
      </c>
      <c r="AU304" t="n">
        <v>17.41709</v>
      </c>
      <c r="AV304" t="n">
        <v>0.000121481</v>
      </c>
      <c r="AW304" t="n">
        <v>20.16733</v>
      </c>
      <c r="AX304" t="n">
        <v>2.391514</v>
      </c>
    </row>
    <row r="305">
      <c r="A305" s="92"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21.45098</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9.675719000000001</v>
      </c>
      <c r="AN305" t="n">
        <v>7.220943</v>
      </c>
      <c r="AP305" t="n">
        <v>2.91909</v>
      </c>
      <c r="AU305" t="n">
        <v>17.32264</v>
      </c>
      <c r="AV305" t="n">
        <v>0.00012335</v>
      </c>
      <c r="AW305" t="n">
        <v>20.25171</v>
      </c>
      <c r="AX305" t="n">
        <v>2.391514</v>
      </c>
    </row>
    <row r="306">
      <c r="A306" s="92"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21.6881</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9.777837</v>
      </c>
      <c r="AN306" t="n">
        <v>7.298045</v>
      </c>
      <c r="AP306" t="n">
        <v>2.946119</v>
      </c>
      <c r="AU306" t="n">
        <v>17.25111</v>
      </c>
      <c r="AV306" t="n">
        <v>0.000125431</v>
      </c>
      <c r="AW306" t="n">
        <v>20.50486</v>
      </c>
      <c r="AX306" t="n">
        <v>2.437505</v>
      </c>
    </row>
    <row r="307">
      <c r="A307" s="92"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21.86697</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9.855150999999999</v>
      </c>
      <c r="AN307" t="n">
        <v>7.360898</v>
      </c>
      <c r="AP307" t="n">
        <v>2.95317</v>
      </c>
      <c r="AU307" t="n">
        <v>17.39753</v>
      </c>
      <c r="AV307" t="n">
        <v>0.000127513</v>
      </c>
      <c r="AW307" t="n">
        <v>20.67362</v>
      </c>
      <c r="AX307" t="n">
        <v>2.483495</v>
      </c>
    </row>
    <row r="308">
      <c r="A308" s="92"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22.09452</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9.967048</v>
      </c>
      <c r="AN308" t="n">
        <v>7.43432</v>
      </c>
      <c r="AP308" t="n">
        <v>2.977848</v>
      </c>
      <c r="AU308" t="n">
        <v>17.44727</v>
      </c>
      <c r="AV308" t="n">
        <v>0.000129084</v>
      </c>
      <c r="AW308" t="n">
        <v>20.84239</v>
      </c>
      <c r="AX308" t="n">
        <v>2.483495</v>
      </c>
    </row>
    <row r="309">
      <c r="A309" s="92"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22.32072</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10.06837</v>
      </c>
      <c r="AN309" t="n">
        <v>7.495699</v>
      </c>
      <c r="AP309" t="n">
        <v>3.083612</v>
      </c>
      <c r="AU309" t="n">
        <v>17.62498</v>
      </c>
      <c r="AV309" t="n">
        <v>0.000130146</v>
      </c>
      <c r="AW309" t="n">
        <v>21.09553</v>
      </c>
      <c r="AX309" t="n">
        <v>2.529486</v>
      </c>
    </row>
    <row r="310">
      <c r="A310" s="92"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22.59148</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10.19606</v>
      </c>
      <c r="AN310" t="n">
        <v>7.600151</v>
      </c>
      <c r="AP310" t="n">
        <v>3.232857</v>
      </c>
      <c r="AU310" t="n">
        <v>17.77755</v>
      </c>
      <c r="AV310" t="n">
        <v>0.000133417</v>
      </c>
      <c r="AW310" t="n">
        <v>21.34868</v>
      </c>
      <c r="AX310" t="n">
        <v>2.575477</v>
      </c>
    </row>
    <row r="311">
      <c r="A311" s="92"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22.88391</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10.33197</v>
      </c>
      <c r="AN311" t="n">
        <v>7.699503</v>
      </c>
      <c r="AP311" t="n">
        <v>3.144721</v>
      </c>
      <c r="AU311" t="n">
        <v>18.32857</v>
      </c>
      <c r="AV311" t="n">
        <v>0.000136135</v>
      </c>
      <c r="AW311" t="n">
        <v>21.55964</v>
      </c>
      <c r="AX311" t="n">
        <v>2.575477</v>
      </c>
    </row>
    <row r="312">
      <c r="A312" s="92"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23.10166</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10.44343</v>
      </c>
      <c r="AN312" t="n">
        <v>7.801973</v>
      </c>
      <c r="AP312" t="n">
        <v>3.108291</v>
      </c>
      <c r="AU312" t="n">
        <v>18.49455</v>
      </c>
      <c r="AV312" t="n">
        <v>0.000139066</v>
      </c>
      <c r="AW312" t="n">
        <v>21.7284</v>
      </c>
      <c r="AX312" t="n">
        <v>2.621468</v>
      </c>
    </row>
    <row r="313">
      <c r="A313" s="92"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23.26445</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10.51987</v>
      </c>
      <c r="AN313" t="n">
        <v>7.865554</v>
      </c>
      <c r="AP313" t="n">
        <v>3.120042</v>
      </c>
      <c r="AU313" t="n">
        <v>18.56944</v>
      </c>
      <c r="AV313" t="n">
        <v>0.000142124</v>
      </c>
      <c r="AW313" t="n">
        <v>21.89716</v>
      </c>
      <c r="AX313" t="n">
        <v>2.621468</v>
      </c>
    </row>
    <row r="314">
      <c r="A314" s="92"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23.45977</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10.62887</v>
      </c>
      <c r="AN314" t="n">
        <v>7.976846</v>
      </c>
      <c r="AP314" t="n">
        <v>3.263411</v>
      </c>
      <c r="AU314" t="n">
        <v>18.49399</v>
      </c>
      <c r="AV314" t="n">
        <v>0.000143399</v>
      </c>
      <c r="AW314" t="n">
        <v>21.98155</v>
      </c>
      <c r="AX314" t="n">
        <v>2.667458</v>
      </c>
    </row>
    <row r="315">
      <c r="A315" s="92"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23.6471</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10.71462</v>
      </c>
      <c r="AN315" t="n">
        <v>8.057316999999999</v>
      </c>
      <c r="AP315" t="n">
        <v>3.21288</v>
      </c>
      <c r="AU315" t="n">
        <v>18.6812</v>
      </c>
      <c r="AV315" t="n">
        <v>0.000149813</v>
      </c>
      <c r="AW315" t="n">
        <v>22.15031</v>
      </c>
      <c r="AX315" t="n">
        <v>2.713449</v>
      </c>
    </row>
    <row r="316">
      <c r="A316" s="92"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23.78437</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10.78873</v>
      </c>
      <c r="AN316" t="n">
        <v>8.136588</v>
      </c>
      <c r="AP316" t="n">
        <v>3.376226</v>
      </c>
      <c r="AU316" t="n">
        <v>18.78794</v>
      </c>
      <c r="AV316" t="n">
        <v>0.000152913</v>
      </c>
      <c r="AW316" t="n">
        <v>22.23469</v>
      </c>
      <c r="AX316" t="n">
        <v>2.713449</v>
      </c>
    </row>
    <row r="317">
      <c r="A317" s="92"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24.02359</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10.90477</v>
      </c>
      <c r="AN317" t="n">
        <v>8.249914</v>
      </c>
      <c r="AP317" t="n">
        <v>3.345672</v>
      </c>
      <c r="AU317" t="n">
        <v>18.82595</v>
      </c>
      <c r="AV317" t="n">
        <v>0.000153508</v>
      </c>
      <c r="AW317" t="n">
        <v>22.31907</v>
      </c>
      <c r="AX317" t="n">
        <v>2.759439</v>
      </c>
    </row>
    <row r="318">
      <c r="A318" s="92"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24.24063</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11.00457</v>
      </c>
      <c r="AN318" t="n">
        <v>8.351428</v>
      </c>
      <c r="AP318" t="n">
        <v>3.356249</v>
      </c>
      <c r="AU318" t="n">
        <v>19.12493</v>
      </c>
      <c r="AV318" t="n">
        <v>0.000154655</v>
      </c>
      <c r="AW318" t="n">
        <v>22.44565</v>
      </c>
      <c r="AX318" t="n">
        <v>2.759439</v>
      </c>
    </row>
    <row r="319">
      <c r="A319" s="92"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24.42831</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11.08841</v>
      </c>
      <c r="AN319" t="n">
        <v>8.423785000000001</v>
      </c>
      <c r="AP319" t="n">
        <v>3.457312</v>
      </c>
      <c r="AU319" t="n">
        <v>19.24452</v>
      </c>
      <c r="AV319" t="n">
        <v>0.0001544</v>
      </c>
      <c r="AW319" t="n">
        <v>22.61441</v>
      </c>
      <c r="AX319" t="n">
        <v>2.80543</v>
      </c>
    </row>
    <row r="320">
      <c r="A320" s="92"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24.62526</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11.17933</v>
      </c>
      <c r="AN320" t="n">
        <v>8.472648</v>
      </c>
      <c r="AP320" t="n">
        <v>3.483166</v>
      </c>
      <c r="AU320" t="n">
        <v>19.49209</v>
      </c>
      <c r="AV320" t="n">
        <v>0.00015457</v>
      </c>
      <c r="AW320" t="n">
        <v>22.86756</v>
      </c>
      <c r="AX320" t="n">
        <v>2.851421</v>
      </c>
    </row>
    <row r="321">
      <c r="A321" s="92"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24.67756</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11.21406</v>
      </c>
      <c r="AN321" t="n">
        <v>8.509864</v>
      </c>
      <c r="AP321" t="n">
        <v>3.432634</v>
      </c>
      <c r="AU321" t="n">
        <v>19.7011</v>
      </c>
      <c r="AV321" t="n">
        <v>0.00015508</v>
      </c>
      <c r="AW321" t="n">
        <v>22.90975</v>
      </c>
      <c r="AX321" t="n">
        <v>2.851421</v>
      </c>
    </row>
    <row r="322">
      <c r="A322" s="92"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24.87975</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11.31684</v>
      </c>
      <c r="AN322" t="n">
        <v>8.592204000000001</v>
      </c>
      <c r="AP322" t="n">
        <v>3.590105</v>
      </c>
      <c r="AU322" t="n">
        <v>19.75084</v>
      </c>
      <c r="AV322" t="n">
        <v>0.000157076</v>
      </c>
      <c r="AW322" t="n">
        <v>23.03632</v>
      </c>
      <c r="AX322" t="n">
        <v>2.897411</v>
      </c>
    </row>
    <row r="323">
      <c r="A323" s="92"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25.06886</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11.41359</v>
      </c>
      <c r="AN323" t="n">
        <v>8.656655000000001</v>
      </c>
      <c r="AP323" t="n">
        <v>3.559551</v>
      </c>
      <c r="AU323" t="n">
        <v>19.95985</v>
      </c>
      <c r="AV323" t="n">
        <v>0.000160814</v>
      </c>
      <c r="AW323" t="n">
        <v>23.1629</v>
      </c>
      <c r="AX323" t="n">
        <v>2.897411</v>
      </c>
    </row>
    <row r="324">
      <c r="A324" s="92"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25.22365</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11.48307</v>
      </c>
      <c r="AN324" t="n">
        <v>8.72288</v>
      </c>
      <c r="AP324" t="n">
        <v>3.566602</v>
      </c>
      <c r="AU324" t="n">
        <v>20.16327</v>
      </c>
      <c r="AV324" t="n">
        <v>0.00016298</v>
      </c>
      <c r="AW324" t="n">
        <v>23.33166</v>
      </c>
      <c r="AX324" t="n">
        <v>2.943402</v>
      </c>
    </row>
    <row r="325">
      <c r="A325" s="92"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25.33366</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11.54539</v>
      </c>
      <c r="AN325" t="n">
        <v>8.796526</v>
      </c>
      <c r="AP325" t="n">
        <v>3.788707</v>
      </c>
      <c r="AU325" t="n">
        <v>20.2186</v>
      </c>
      <c r="AV325" t="n">
        <v>0.000165231</v>
      </c>
      <c r="AW325" t="n">
        <v>23.41604</v>
      </c>
      <c r="AX325" t="n">
        <v>2.943402</v>
      </c>
    </row>
    <row r="326">
      <c r="A326" s="92"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25.50967</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11.65558</v>
      </c>
      <c r="AN326" t="n">
        <v>8.908016</v>
      </c>
      <c r="AP326" t="n">
        <v>4.03784</v>
      </c>
      <c r="AU326" t="n">
        <v>20.51423</v>
      </c>
      <c r="AV326" t="n">
        <v>0.000171136</v>
      </c>
      <c r="AW326" t="n">
        <v>23.45823</v>
      </c>
      <c r="AX326" t="n">
        <v>2.943402</v>
      </c>
    </row>
    <row r="327">
      <c r="A327" s="92"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25.68547</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11.73961</v>
      </c>
      <c r="AN327" t="n">
        <v>8.993687</v>
      </c>
      <c r="AP327" t="n">
        <v>3.88977</v>
      </c>
      <c r="AU327" t="n">
        <v>20.67406</v>
      </c>
      <c r="AV327" t="n">
        <v>0.000174916</v>
      </c>
      <c r="AW327" t="n">
        <v>23.54262</v>
      </c>
      <c r="AX327" t="n">
        <v>2.989393</v>
      </c>
    </row>
    <row r="328">
      <c r="A328" s="92"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25.80035</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11.81289</v>
      </c>
      <c r="AN328" t="n">
        <v>9.090085999999999</v>
      </c>
      <c r="AP328" t="n">
        <v>3.993184</v>
      </c>
      <c r="AU328" t="n">
        <v>20.87189</v>
      </c>
      <c r="AV328" t="n">
        <v>0.000176785</v>
      </c>
      <c r="AW328" t="n">
        <v>23.58481</v>
      </c>
      <c r="AX328" t="n">
        <v>3.035383</v>
      </c>
    </row>
    <row r="329">
      <c r="A329" s="92"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26.04865</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11.92819</v>
      </c>
      <c r="AN329" t="n">
        <v>9.196629</v>
      </c>
      <c r="AP329" t="n">
        <v>3.77343</v>
      </c>
      <c r="AU329" t="n">
        <v>21.02725</v>
      </c>
      <c r="AV329" t="n">
        <v>0.000177082</v>
      </c>
      <c r="AW329" t="n">
        <v>23.66919</v>
      </c>
      <c r="AX329" t="n">
        <v>3.081374</v>
      </c>
    </row>
    <row r="330">
      <c r="A330" s="92"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26.23741</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12.02204</v>
      </c>
      <c r="AN330" t="n">
        <v>9.290663</v>
      </c>
      <c r="AP330" t="n">
        <v>3.66179</v>
      </c>
      <c r="AU330" t="n">
        <v>21.21055</v>
      </c>
      <c r="AV330" t="n">
        <v>0.000177847</v>
      </c>
      <c r="AW330" t="n">
        <v>23.83795</v>
      </c>
      <c r="AX330" t="n">
        <v>3.081374</v>
      </c>
    </row>
    <row r="331">
      <c r="A331" s="92"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26.34948</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12.07558</v>
      </c>
      <c r="AN331" t="n">
        <v>9.331395000000001</v>
      </c>
      <c r="AP331" t="n">
        <v>3.896821</v>
      </c>
      <c r="AU331" t="n">
        <v>21.38827</v>
      </c>
      <c r="AV331" t="n">
        <v>0.000180183</v>
      </c>
      <c r="AW331" t="n">
        <v>23.96453</v>
      </c>
      <c r="AX331" t="n">
        <v>3.127365</v>
      </c>
    </row>
    <row r="332">
      <c r="A332" s="92"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26.47524</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12.14665</v>
      </c>
      <c r="AN332" t="n">
        <v>9.373678999999999</v>
      </c>
      <c r="AP332" t="n">
        <v>4.219989</v>
      </c>
      <c r="AU332" t="n">
        <v>21.41454</v>
      </c>
      <c r="AV332" t="n">
        <v>0.000181585</v>
      </c>
      <c r="AW332" t="n">
        <v>24.0911</v>
      </c>
      <c r="AX332" t="n">
        <v>3.127365</v>
      </c>
    </row>
    <row r="333">
      <c r="A333" s="92"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26.59349</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12.2083</v>
      </c>
      <c r="AN333" t="n">
        <v>9.447521999999999</v>
      </c>
      <c r="AP333" t="n">
        <v>4.296374</v>
      </c>
      <c r="AU333" t="n">
        <v>21.54586</v>
      </c>
      <c r="AV333" t="n">
        <v>0.000184133</v>
      </c>
      <c r="AW333" t="n">
        <v>24.21767</v>
      </c>
      <c r="AX333" t="n">
        <v>3.219346</v>
      </c>
    </row>
    <row r="334">
      <c r="A334" s="92"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26.82461</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12.33362</v>
      </c>
      <c r="AN334" t="n">
        <v>9.550962999999999</v>
      </c>
      <c r="AP334" t="n">
        <v>4.416241</v>
      </c>
      <c r="AU334" t="n">
        <v>21.58219</v>
      </c>
      <c r="AV334" t="n">
        <v>0.000187446</v>
      </c>
      <c r="AW334" t="n">
        <v>24.30205</v>
      </c>
      <c r="AX334" t="n">
        <v>3.219346</v>
      </c>
    </row>
    <row r="335">
      <c r="A335" s="92"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27.04059</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12.47802</v>
      </c>
      <c r="AN335" t="n">
        <v>9.674395000000001</v>
      </c>
      <c r="AP335" t="n">
        <v>4.565485</v>
      </c>
      <c r="AU335" t="n">
        <v>21.889</v>
      </c>
      <c r="AV335" t="n">
        <v>0.000190292</v>
      </c>
      <c r="AW335" t="n">
        <v>24.42863</v>
      </c>
      <c r="AX335" t="n">
        <v>3.219346</v>
      </c>
    </row>
    <row r="336">
      <c r="A336" s="92"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27.17233</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12.56697</v>
      </c>
      <c r="AN336" t="n">
        <v>9.773737000000001</v>
      </c>
      <c r="AP336" t="n">
        <v>4.625419</v>
      </c>
      <c r="AU336" t="n">
        <v>22.05889</v>
      </c>
      <c r="AV336" t="n">
        <v>0.000191312</v>
      </c>
      <c r="AW336" t="n">
        <v>24.47082</v>
      </c>
      <c r="AX336" t="n">
        <v>3.219346</v>
      </c>
    </row>
    <row r="337">
      <c r="A337" s="92"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27.30938</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12.65248</v>
      </c>
      <c r="AN337" t="n">
        <v>9.843517</v>
      </c>
      <c r="AP337" t="n">
        <v>4.815794</v>
      </c>
      <c r="AU337" t="n">
        <v>22.0913</v>
      </c>
      <c r="AV337" t="n">
        <v>0.000197173</v>
      </c>
      <c r="AW337" t="n">
        <v>24.5552</v>
      </c>
      <c r="AX337" t="n">
        <v>3.265337</v>
      </c>
    </row>
    <row r="338">
      <c r="A338" s="92"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27.53694</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12.78213</v>
      </c>
      <c r="AN338" t="n">
        <v>9.968484</v>
      </c>
      <c r="AP338" t="n">
        <v>4.795816</v>
      </c>
      <c r="AU338" t="n">
        <v>22.36458</v>
      </c>
      <c r="AV338" t="n">
        <v>0.00019849</v>
      </c>
      <c r="AW338" t="n">
        <v>24.68177</v>
      </c>
      <c r="AX338" t="n">
        <v>3.311327</v>
      </c>
    </row>
    <row r="339">
      <c r="A339" s="92"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27.79341</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12.90916</v>
      </c>
      <c r="AN339" t="n">
        <v>10.06546</v>
      </c>
      <c r="AP339" t="n">
        <v>4.930167</v>
      </c>
      <c r="AU339" t="n">
        <v>22.64512</v>
      </c>
      <c r="AV339" t="n">
        <v>0.000201591</v>
      </c>
      <c r="AW339" t="n">
        <v>24.93492</v>
      </c>
      <c r="AX339" t="n">
        <v>3.311327</v>
      </c>
    </row>
    <row r="340">
      <c r="A340" s="92"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27.98692</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13.02262</v>
      </c>
      <c r="AN340" t="n">
        <v>10.17314</v>
      </c>
      <c r="AP340" t="n">
        <v>5.318291</v>
      </c>
      <c r="AU340" t="n">
        <v>22.85748</v>
      </c>
      <c r="AV340" t="n">
        <v>0.000206645</v>
      </c>
      <c r="AW340" t="n">
        <v>25.10369</v>
      </c>
      <c r="AX340" t="n">
        <v>3.357318</v>
      </c>
    </row>
    <row r="341">
      <c r="A341" s="92"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28.28711</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13.17528</v>
      </c>
      <c r="AN341" t="n">
        <v>10.30599</v>
      </c>
      <c r="AP341" t="n">
        <v>5.499415</v>
      </c>
      <c r="AU341" t="n">
        <v>23.12908</v>
      </c>
      <c r="AV341" t="n">
        <v>0.000209152</v>
      </c>
      <c r="AW341" t="n">
        <v>25.31464</v>
      </c>
      <c r="AX341" t="n">
        <v>3.449299</v>
      </c>
    </row>
    <row r="342">
      <c r="A342" s="92"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28.4782</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13.26734</v>
      </c>
      <c r="AN342" t="n">
        <v>10.38686</v>
      </c>
      <c r="AP342" t="n">
        <v>5.539222</v>
      </c>
      <c r="AU342" t="n">
        <v>23.41186</v>
      </c>
      <c r="AV342" t="n">
        <v>0.000212507</v>
      </c>
      <c r="AW342" t="n">
        <v>25.44121</v>
      </c>
      <c r="AX342" t="n">
        <v>3.449299</v>
      </c>
    </row>
    <row r="343">
      <c r="A343" s="92"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28.63089</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13.35454</v>
      </c>
      <c r="AN343" t="n">
        <v>10.47798</v>
      </c>
      <c r="AP343" t="n">
        <v>5.533251</v>
      </c>
      <c r="AU343" t="n">
        <v>23.93774</v>
      </c>
      <c r="AV343" t="n">
        <v>0.000213909</v>
      </c>
      <c r="AW343" t="n">
        <v>25.60998</v>
      </c>
      <c r="AX343" t="n">
        <v>3.449299</v>
      </c>
    </row>
    <row r="344">
      <c r="A344" s="92"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28.73188</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13.4353</v>
      </c>
      <c r="AN344" t="n">
        <v>10.55255</v>
      </c>
      <c r="AP344" t="n">
        <v>5.537232</v>
      </c>
      <c r="AU344" t="n">
        <v>24.15401</v>
      </c>
      <c r="AV344" t="n">
        <v>0.000221639</v>
      </c>
      <c r="AW344" t="n">
        <v>25.73655</v>
      </c>
      <c r="AX344" t="n">
        <v>3.49529</v>
      </c>
    </row>
    <row r="345">
      <c r="A345" s="92"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28.8267</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13.50886</v>
      </c>
      <c r="AN345" t="n">
        <v>10.62932</v>
      </c>
      <c r="AP345" t="n">
        <v>5.616847</v>
      </c>
      <c r="AU345" t="n">
        <v>24.22052</v>
      </c>
      <c r="AV345" t="n">
        <v>0.000225929</v>
      </c>
      <c r="AW345" t="n">
        <v>25.82093</v>
      </c>
      <c r="AX345" t="n">
        <v>3.541281</v>
      </c>
    </row>
    <row r="346">
      <c r="A346" s="92"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29.00543</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13.61812</v>
      </c>
      <c r="AN346" t="n">
        <v>10.73588</v>
      </c>
      <c r="AP346" t="n">
        <v>5.596943</v>
      </c>
      <c r="AU346" t="n">
        <v>24.46976</v>
      </c>
      <c r="AV346" t="n">
        <v>0.000242453</v>
      </c>
      <c r="AW346" t="n">
        <v>25.90532</v>
      </c>
      <c r="AX346" t="n">
        <v>3.541281</v>
      </c>
    </row>
    <row r="347">
      <c r="A347" s="92"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29.14289</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13.7191</v>
      </c>
      <c r="AN347" t="n">
        <v>10.84783</v>
      </c>
      <c r="AP347" t="n">
        <v>5.714376</v>
      </c>
      <c r="AU347" t="n">
        <v>24.61562</v>
      </c>
      <c r="AV347" t="n">
        <v>0.000259953</v>
      </c>
      <c r="AW347" t="n">
        <v>25.9897</v>
      </c>
      <c r="AX347" t="n">
        <v>3.587271</v>
      </c>
    </row>
    <row r="348">
      <c r="A348" s="92"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29.22512</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13.78723</v>
      </c>
      <c r="AN348" t="n">
        <v>10.93758</v>
      </c>
      <c r="AP348" t="n">
        <v>5.782049</v>
      </c>
      <c r="AU348" t="n">
        <v>24.8101</v>
      </c>
      <c r="AV348" t="n">
        <v>0.000277283</v>
      </c>
      <c r="AW348" t="n">
        <v>26.11627</v>
      </c>
      <c r="AX348" t="n">
        <v>3.587271</v>
      </c>
    </row>
    <row r="349">
      <c r="A349" s="92"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29.31147</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13.85308</v>
      </c>
      <c r="AN349" t="n">
        <v>11.01027</v>
      </c>
      <c r="AP349" t="n">
        <v>5.896495</v>
      </c>
      <c r="AU349" t="n">
        <v>24.97384</v>
      </c>
      <c r="AV349" t="n">
        <v>0.000289389</v>
      </c>
      <c r="AW349" t="n">
        <v>26.20065</v>
      </c>
      <c r="AX349" t="n">
        <v>3.633262</v>
      </c>
    </row>
    <row r="350">
      <c r="A350" s="92"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29.48963</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13.96983</v>
      </c>
      <c r="AN350" t="n">
        <v>11.11461</v>
      </c>
      <c r="AP350" t="n">
        <v>6.039803</v>
      </c>
      <c r="AU350" t="n">
        <v>25.4986</v>
      </c>
      <c r="AV350" t="n">
        <v>0.000300942</v>
      </c>
      <c r="AW350" t="n">
        <v>26.36942</v>
      </c>
      <c r="AX350" t="n">
        <v>3.679253</v>
      </c>
    </row>
    <row r="351">
      <c r="A351" s="92"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29.67806</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14.07591</v>
      </c>
      <c r="AN351" t="n">
        <v>11.20686</v>
      </c>
      <c r="AP351" t="n">
        <v>6.055726</v>
      </c>
      <c r="AU351" t="n">
        <v>25.78753</v>
      </c>
      <c r="AV351" t="n">
        <v>0.000316955</v>
      </c>
      <c r="AW351" t="n">
        <v>26.53818</v>
      </c>
      <c r="AX351" t="n">
        <v>3.679253</v>
      </c>
    </row>
    <row r="352">
      <c r="A352" s="92"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29.90536</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14.18834</v>
      </c>
      <c r="AN352" t="n">
        <v>11.29732</v>
      </c>
      <c r="AP352" t="n">
        <v>6.110461</v>
      </c>
      <c r="AU352" t="n">
        <v>25.79535</v>
      </c>
      <c r="AV352" t="n">
        <v>0.00032286</v>
      </c>
      <c r="AW352" t="n">
        <v>26.74914</v>
      </c>
      <c r="AX352" t="n">
        <v>3.679253</v>
      </c>
    </row>
    <row r="353">
      <c r="A353" s="92"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30.15725</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14.3275</v>
      </c>
      <c r="AN353" t="n">
        <v>11.42705</v>
      </c>
      <c r="AP353" t="n">
        <v>6.485647</v>
      </c>
      <c r="AU353" t="n">
        <v>25.95965</v>
      </c>
      <c r="AV353" t="n">
        <v>0.000332502</v>
      </c>
      <c r="AW353" t="n">
        <v>26.96009</v>
      </c>
      <c r="AX353" t="n">
        <v>3.771234</v>
      </c>
    </row>
    <row r="354">
      <c r="A354" s="92"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30.39723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14.45063</v>
      </c>
      <c r="AN354" t="n">
        <v>11.52236</v>
      </c>
      <c r="AP354" t="n">
        <v>6.556306</v>
      </c>
      <c r="AU354" t="n">
        <v>26.09937</v>
      </c>
      <c r="AV354" t="n">
        <v>0.000349704</v>
      </c>
      <c r="AW354" t="n">
        <v>27.21324</v>
      </c>
      <c r="AX354" t="n">
        <v>3.771234</v>
      </c>
    </row>
    <row r="355">
      <c r="A355" s="92"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30.61501</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14.56631</v>
      </c>
      <c r="AN355" t="n">
        <v>11.61115</v>
      </c>
      <c r="AP355" t="n">
        <v>6.561282</v>
      </c>
      <c r="AU355" t="n">
        <v>26.12675</v>
      </c>
      <c r="AV355" t="n">
        <v>0.000364061</v>
      </c>
      <c r="AW355" t="n">
        <v>27.50858</v>
      </c>
      <c r="AX355" t="n">
        <v>3.771234</v>
      </c>
    </row>
    <row r="356">
      <c r="A356" s="92"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30.80597</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14.68527</v>
      </c>
      <c r="AN356" t="n">
        <v>11.70124</v>
      </c>
      <c r="AP356" t="n">
        <v>6.68568</v>
      </c>
      <c r="AU356" t="n">
        <v>26.23852</v>
      </c>
      <c r="AV356" t="n">
        <v>0.000377866</v>
      </c>
      <c r="AW356" t="n">
        <v>27.71953</v>
      </c>
      <c r="AX356" t="n">
        <v>3.909206</v>
      </c>
    </row>
    <row r="357">
      <c r="A357" s="92"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30.92519</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14.75794</v>
      </c>
      <c r="AN357" t="n">
        <v>11.7684</v>
      </c>
      <c r="AP357" t="n">
        <v>6.76032</v>
      </c>
      <c r="AU357" t="n">
        <v>26.2212</v>
      </c>
      <c r="AV357" t="n">
        <v>0.000387848</v>
      </c>
      <c r="AW357" t="n">
        <v>27.8461</v>
      </c>
      <c r="AX357" t="n">
        <v>3.955197</v>
      </c>
    </row>
    <row r="358">
      <c r="A358" s="92"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31.13396</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14.87617</v>
      </c>
      <c r="AN358" t="n">
        <v>11.86682</v>
      </c>
      <c r="AP358" t="n">
        <v>6.855858</v>
      </c>
      <c r="AU358" t="n">
        <v>26.40561</v>
      </c>
      <c r="AV358" t="n">
        <v>0.000405263</v>
      </c>
      <c r="AW358" t="n">
        <v>28.05706</v>
      </c>
      <c r="AX358" t="n">
        <v>4.001187</v>
      </c>
    </row>
    <row r="359">
      <c r="A359" s="92"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31.35417</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15.00831</v>
      </c>
      <c r="AN359" t="n">
        <v>11.97435</v>
      </c>
      <c r="AP359" t="n">
        <v>7.063852</v>
      </c>
      <c r="AU359" t="n">
        <v>26.5403</v>
      </c>
      <c r="AV359" t="n">
        <v>0.000424844</v>
      </c>
      <c r="AW359" t="n">
        <v>28.31021</v>
      </c>
      <c r="AX359" t="n">
        <v>4.047178</v>
      </c>
    </row>
    <row r="360">
      <c r="A360" s="92"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31.45868</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15.07539</v>
      </c>
      <c r="AN360" t="n">
        <v>12.0595</v>
      </c>
      <c r="AP360" t="n">
        <v>7.145458</v>
      </c>
      <c r="AU360" t="n">
        <v>26.6476</v>
      </c>
      <c r="AV360" t="n">
        <v>0.000438224</v>
      </c>
      <c r="AW360" t="n">
        <v>28.43678</v>
      </c>
      <c r="AX360" t="n">
        <v>4.047178</v>
      </c>
    </row>
    <row r="361">
      <c r="A361" s="92"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31.57845</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15.14682</v>
      </c>
      <c r="AN361" t="n">
        <v>12.13731</v>
      </c>
      <c r="AP361" t="n">
        <v>7.274832</v>
      </c>
      <c r="AU361" t="n">
        <v>26.81469</v>
      </c>
      <c r="AV361" t="n">
        <v>0.000445572</v>
      </c>
      <c r="AW361" t="n">
        <v>28.56335</v>
      </c>
      <c r="AX361" t="n">
        <v>4.047178</v>
      </c>
    </row>
    <row r="362">
      <c r="A362" s="92"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31.86091</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15.31002</v>
      </c>
      <c r="AN362" t="n">
        <v>12.28743</v>
      </c>
      <c r="AP362" t="n">
        <v>7.332553</v>
      </c>
      <c r="AU362" t="n">
        <v>26.99297</v>
      </c>
      <c r="AV362" t="n">
        <v>0.000455979</v>
      </c>
      <c r="AW362" t="n">
        <v>28.8165</v>
      </c>
      <c r="AX362" t="n">
        <v>4.093169</v>
      </c>
    </row>
    <row r="363">
      <c r="A363" s="92"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32.12904</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15.44602</v>
      </c>
      <c r="AN363" t="n">
        <v>12.38593</v>
      </c>
      <c r="AP363" t="n">
        <v>7.455956</v>
      </c>
      <c r="AU363" t="n">
        <v>27.21259</v>
      </c>
      <c r="AV363" t="n">
        <v>0.000466173</v>
      </c>
      <c r="AW363" t="n">
        <v>29.15403</v>
      </c>
      <c r="AX363" t="n">
        <v>4.139159</v>
      </c>
    </row>
    <row r="364">
      <c r="A364" s="92"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32.4342</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15.59824</v>
      </c>
      <c r="AN364" t="n">
        <v>12.50518</v>
      </c>
      <c r="AP364" t="n">
        <v>7.575379</v>
      </c>
      <c r="AU364" t="n">
        <v>27.35175</v>
      </c>
      <c r="AV364" t="n">
        <v>0.000477812</v>
      </c>
      <c r="AW364" t="n">
        <v>29.44936</v>
      </c>
      <c r="AX364" t="n">
        <v>4.18515</v>
      </c>
    </row>
    <row r="365">
      <c r="A365" s="92"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32.78598</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15.7865</v>
      </c>
      <c r="AN365" t="n">
        <v>12.65613</v>
      </c>
      <c r="AP365" t="n">
        <v>7.792331</v>
      </c>
      <c r="AU365" t="n">
        <v>27.50487</v>
      </c>
      <c r="AV365" t="n">
        <v>0.00050215</v>
      </c>
      <c r="AW365" t="n">
        <v>29.78689</v>
      </c>
      <c r="AX365" t="n">
        <v>4.231141</v>
      </c>
    </row>
    <row r="366">
      <c r="A366" s="92"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33.12462</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15.95833</v>
      </c>
      <c r="AN366" t="n">
        <v>12.77575</v>
      </c>
      <c r="AP366" t="n">
        <v>8.019234000000001</v>
      </c>
      <c r="AU366" t="n">
        <v>27.67085</v>
      </c>
      <c r="AV366" t="n">
        <v>0.00052428</v>
      </c>
      <c r="AW366" t="n">
        <v>30.16661</v>
      </c>
      <c r="AX366" t="n">
        <v>4.231141</v>
      </c>
    </row>
    <row r="367">
      <c r="A367" s="92"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33.4227</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16.13395</v>
      </c>
      <c r="AN367" t="n">
        <v>12.95664</v>
      </c>
      <c r="AP367" t="n">
        <v>8.042123</v>
      </c>
      <c r="AU367" t="n">
        <v>27.7938</v>
      </c>
      <c r="AV367" t="n">
        <v>0.000581028</v>
      </c>
      <c r="AW367" t="n">
        <v>30.50414</v>
      </c>
      <c r="AX367" t="n">
        <v>4.277131</v>
      </c>
    </row>
    <row r="368">
      <c r="A368" s="92"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33.83095</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16.36186</v>
      </c>
      <c r="AN368" t="n">
        <v>13.19475</v>
      </c>
      <c r="AP368" t="n">
        <v>8.065011999999999</v>
      </c>
      <c r="AU368" t="n">
        <v>27.98436</v>
      </c>
      <c r="AV368" t="n">
        <v>0.000631362</v>
      </c>
      <c r="AW368" t="n">
        <v>30.84167</v>
      </c>
      <c r="AX368" t="n">
        <v>4.461094</v>
      </c>
    </row>
    <row r="369">
      <c r="A369" s="92"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34.03246</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16.47872</v>
      </c>
      <c r="AN369" t="n">
        <v>13.31287</v>
      </c>
      <c r="AP369" t="n">
        <v>8.236185000000001</v>
      </c>
      <c r="AU369" t="n">
        <v>28.37835</v>
      </c>
      <c r="AV369" t="n">
        <v>0.00065774</v>
      </c>
      <c r="AW369" t="n">
        <v>31.13701</v>
      </c>
      <c r="AX369" t="n">
        <v>4.507084</v>
      </c>
    </row>
    <row r="370">
      <c r="A370" s="92"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34.41388</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16.6735</v>
      </c>
      <c r="AN370" t="n">
        <v>13.48623</v>
      </c>
      <c r="AP370" t="n">
        <v>8.417310000000001</v>
      </c>
      <c r="AU370" t="n">
        <v>28.5013</v>
      </c>
      <c r="AV370" t="n">
        <v>0.00068828</v>
      </c>
      <c r="AW370" t="n">
        <v>31.47453</v>
      </c>
      <c r="AX370" t="n">
        <v>4.553075</v>
      </c>
    </row>
    <row r="371">
      <c r="A371" s="92"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34.72208</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16.86969</v>
      </c>
      <c r="AN371" t="n">
        <v>13.67665</v>
      </c>
      <c r="AP371" t="n">
        <v>8.598433</v>
      </c>
      <c r="AU371" t="n">
        <v>28.77178</v>
      </c>
      <c r="AV371" t="n">
        <v>0.000735853</v>
      </c>
      <c r="AW371" t="n">
        <v>31.72768</v>
      </c>
      <c r="AX371" t="n">
        <v>4.599066</v>
      </c>
    </row>
    <row r="372">
      <c r="A372" s="92"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34.97642</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17.01615</v>
      </c>
      <c r="AN372" t="n">
        <v>13.82446</v>
      </c>
      <c r="AP372" t="n">
        <v>8.688995999999999</v>
      </c>
      <c r="AU372" t="n">
        <v>29.1898</v>
      </c>
      <c r="AV372" t="n">
        <v>0.000773996</v>
      </c>
      <c r="AW372" t="n">
        <v>32.02302</v>
      </c>
      <c r="AX372" t="n">
        <v>4.599066</v>
      </c>
    </row>
    <row r="373">
      <c r="A373" s="92"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35.29586</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17.19791</v>
      </c>
      <c r="AN373" t="n">
        <v>13.98256</v>
      </c>
      <c r="AP373" t="n">
        <v>8.802447000000001</v>
      </c>
      <c r="AU373" t="n">
        <v>29.43122</v>
      </c>
      <c r="AV373" t="n">
        <v>0.000810228</v>
      </c>
      <c r="AW373" t="n">
        <v>32.36055</v>
      </c>
      <c r="AX373" t="n">
        <v>4.645056</v>
      </c>
    </row>
    <row r="374">
      <c r="A374" s="92"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35.80952</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17.51981</v>
      </c>
      <c r="AN374" t="n">
        <v>14.29237</v>
      </c>
      <c r="AP374" t="n">
        <v>8.884053</v>
      </c>
      <c r="AT374" t="n">
        <v>0.000343517</v>
      </c>
      <c r="AU374" t="n">
        <v>30.41368</v>
      </c>
      <c r="AV374" t="n">
        <v>0.0008945859999999999</v>
      </c>
      <c r="AW374" t="n">
        <v>32.82465</v>
      </c>
      <c r="AX374" t="n">
        <v>4.645056</v>
      </c>
    </row>
    <row r="375">
      <c r="A375" s="92"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36.27785</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17.79326</v>
      </c>
      <c r="AN375" t="n">
        <v>14.55114</v>
      </c>
      <c r="AP375" t="n">
        <v>9.049253999999999</v>
      </c>
      <c r="AT375" t="n">
        <v>0.000359095</v>
      </c>
      <c r="AU375" t="n">
        <v>30.87643</v>
      </c>
      <c r="AV375" t="n">
        <v>0.001013476</v>
      </c>
      <c r="AW375" t="n">
        <v>33.28875</v>
      </c>
      <c r="AX375" t="n">
        <v>4.691047</v>
      </c>
    </row>
    <row r="376">
      <c r="A376" s="92"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36.69539</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18.01042</v>
      </c>
      <c r="AN376" t="n">
        <v>14.70305</v>
      </c>
      <c r="AP376" t="n">
        <v>9.164697</v>
      </c>
      <c r="AT376" t="n">
        <v>0.000369753</v>
      </c>
      <c r="AU376" t="n">
        <v>31.0328</v>
      </c>
      <c r="AV376" t="n">
        <v>0.001051704</v>
      </c>
      <c r="AW376" t="n">
        <v>33.79504</v>
      </c>
      <c r="AX376" t="n">
        <v>4.737038</v>
      </c>
    </row>
    <row r="377">
      <c r="A377" s="92"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37.18539</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18.26557</v>
      </c>
      <c r="AN377" t="n">
        <v>14.92743</v>
      </c>
      <c r="AP377" t="n">
        <v>9.226398</v>
      </c>
      <c r="AT377" t="n">
        <v>0.000377951</v>
      </c>
      <c r="AU377" t="n">
        <v>31.24343</v>
      </c>
      <c r="AV377" t="n">
        <v>0.001091886</v>
      </c>
      <c r="AW377" t="n">
        <v>34.17476</v>
      </c>
      <c r="AX377" t="n">
        <v>4.783029</v>
      </c>
    </row>
    <row r="378">
      <c r="A378" s="92"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37.52184</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18.44109</v>
      </c>
      <c r="AN378" t="n">
        <v>15.05609</v>
      </c>
      <c r="AP378" t="n">
        <v>9.216445999999999</v>
      </c>
      <c r="AT378" t="n">
        <v>0.00038369</v>
      </c>
      <c r="AU378" t="n">
        <v>31.34237</v>
      </c>
      <c r="AV378" t="n">
        <v>0.001124805</v>
      </c>
      <c r="AW378" t="n">
        <v>34.51229</v>
      </c>
      <c r="AX378" t="n">
        <v>4.829019</v>
      </c>
    </row>
    <row r="379">
      <c r="A379" s="92"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37.843</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18.62198</v>
      </c>
      <c r="AN379" t="n">
        <v>15.19606</v>
      </c>
      <c r="AP379" t="n">
        <v>9.31298</v>
      </c>
      <c r="AT379" t="n">
        <v>0.000397628</v>
      </c>
      <c r="AU379" t="n">
        <v>31.42534</v>
      </c>
      <c r="AV379" t="n">
        <v>0.001169914</v>
      </c>
      <c r="AW379" t="n">
        <v>34.89201</v>
      </c>
      <c r="AX379" t="n">
        <v>4.921</v>
      </c>
    </row>
    <row r="380">
      <c r="A380" s="92"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37.9827</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18.73889</v>
      </c>
      <c r="AN380" t="n">
        <v>15.34752</v>
      </c>
      <c r="AP380" t="n">
        <v>9.402547</v>
      </c>
      <c r="AT380" t="n">
        <v>0.000405826</v>
      </c>
      <c r="AU380" t="n">
        <v>31.69023</v>
      </c>
      <c r="AV380" t="n">
        <v>0.001194805</v>
      </c>
      <c r="AW380" t="n">
        <v>34.89201</v>
      </c>
      <c r="AX380" t="n">
        <v>5.012982</v>
      </c>
    </row>
    <row r="381">
      <c r="A381" s="92"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38.19735</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18.87422</v>
      </c>
      <c r="AN381" t="n">
        <v>15.46696</v>
      </c>
      <c r="AP381" t="n">
        <v>9.492113</v>
      </c>
      <c r="AT381" t="n">
        <v>0.000402547</v>
      </c>
      <c r="AU381" t="n">
        <v>31.86894</v>
      </c>
      <c r="AV381" t="n">
        <v>0.001237706</v>
      </c>
      <c r="AW381" t="n">
        <v>35.14516</v>
      </c>
      <c r="AX381" t="n">
        <v>5.012982</v>
      </c>
    </row>
    <row r="382">
      <c r="A382" s="92"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38.54839</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19.06408</v>
      </c>
      <c r="AN382" t="n">
        <v>15.62767</v>
      </c>
      <c r="AP382" t="n">
        <v>9.508037</v>
      </c>
      <c r="AT382" t="n">
        <v>0.000414844</v>
      </c>
      <c r="AU382" t="n">
        <v>32.77529</v>
      </c>
      <c r="AV382" t="n">
        <v>0.001284939</v>
      </c>
      <c r="AW382" t="n">
        <v>35.44049</v>
      </c>
      <c r="AX382" t="n">
        <v>5.150954</v>
      </c>
    </row>
    <row r="383">
      <c r="A383" s="92"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38.86146</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19.25928</v>
      </c>
      <c r="AN383" t="n">
        <v>15.79862</v>
      </c>
      <c r="AP383" t="n">
        <v>9.594618000000001</v>
      </c>
      <c r="AT383" t="n">
        <v>0.000432881</v>
      </c>
      <c r="AU383" t="n">
        <v>33.24123</v>
      </c>
      <c r="AV383" t="n">
        <v>0.001344236</v>
      </c>
      <c r="AW383" t="n">
        <v>35.77802</v>
      </c>
      <c r="AX383" t="n">
        <v>5.242935</v>
      </c>
    </row>
    <row r="384">
      <c r="A384" s="92"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39.18344</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19.42903</v>
      </c>
      <c r="AN384" t="n">
        <v>15.96132</v>
      </c>
      <c r="AP384" t="n">
        <v>9.653335</v>
      </c>
      <c r="AT384" t="n">
        <v>0.000445179</v>
      </c>
      <c r="AU384" t="n">
        <v>33.44547</v>
      </c>
      <c r="AV384" t="n">
        <v>0.001363987</v>
      </c>
      <c r="AW384" t="n">
        <v>36.07336</v>
      </c>
      <c r="AX384" t="n">
        <v>5.288926</v>
      </c>
    </row>
    <row r="385">
      <c r="A385" s="92"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39.42735</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19.60203</v>
      </c>
      <c r="AN385" t="n">
        <v>16.10864</v>
      </c>
      <c r="AP385" t="n">
        <v>9.917059</v>
      </c>
      <c r="AT385" t="n">
        <v>0.000468135</v>
      </c>
      <c r="AU385" t="n">
        <v>33.58908</v>
      </c>
      <c r="AV385" t="n">
        <v>0.001418484</v>
      </c>
      <c r="AW385" t="n">
        <v>36.41089</v>
      </c>
      <c r="AX385" t="n">
        <v>5.380907</v>
      </c>
    </row>
    <row r="386">
      <c r="A386" s="92"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39.81602</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19.85207</v>
      </c>
      <c r="AN386" t="n">
        <v>16.34022</v>
      </c>
      <c r="AP386" t="n">
        <v>10.21462</v>
      </c>
      <c r="AT386" t="n">
        <v>0.000514866</v>
      </c>
      <c r="AU386" t="n">
        <v>34.21459</v>
      </c>
      <c r="AV386" t="n">
        <v>0.00146903</v>
      </c>
      <c r="AW386" t="n">
        <v>36.70623</v>
      </c>
      <c r="AX386" t="n">
        <v>5.380907</v>
      </c>
    </row>
    <row r="387">
      <c r="A387" s="92"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40.17668</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20.04223</v>
      </c>
      <c r="AN387" t="n">
        <v>16.50917</v>
      </c>
      <c r="AP387" t="n">
        <v>10.35494</v>
      </c>
      <c r="AT387" t="n">
        <v>0.000524704</v>
      </c>
      <c r="AU387" t="n">
        <v>34.86563</v>
      </c>
      <c r="AV387" t="n">
        <v>0.001490056</v>
      </c>
      <c r="AW387" t="n">
        <v>37.08595</v>
      </c>
      <c r="AX387" t="n">
        <v>5.472888</v>
      </c>
    </row>
    <row r="388">
      <c r="A388" s="92"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40.49835</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20.22593</v>
      </c>
      <c r="AN388" t="n">
        <v>16.69588</v>
      </c>
      <c r="AP388" t="n">
        <v>10.48332</v>
      </c>
      <c r="AT388" t="n">
        <v>0.000538642</v>
      </c>
      <c r="AU388" t="n">
        <v>35.05392</v>
      </c>
      <c r="AV388" t="n">
        <v>0.001500122</v>
      </c>
      <c r="AW388" t="n">
        <v>37.33909</v>
      </c>
      <c r="AX388" t="n">
        <v>5.472888</v>
      </c>
    </row>
    <row r="389">
      <c r="A389" s="92"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40.87522</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20.43256</v>
      </c>
      <c r="AN389" t="n">
        <v>16.89584</v>
      </c>
      <c r="AP389" t="n">
        <v>10.75103</v>
      </c>
      <c r="AT389" t="n">
        <v>0.00054684</v>
      </c>
      <c r="AU389" t="n">
        <v>35.26455</v>
      </c>
      <c r="AV389" t="n">
        <v>0.001508533</v>
      </c>
      <c r="AW389" t="n">
        <v>37.59224</v>
      </c>
      <c r="AX389" t="n">
        <v>5.518879</v>
      </c>
    </row>
    <row r="390">
      <c r="A390" s="92"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41.21731</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20.61026</v>
      </c>
      <c r="AN390" t="n">
        <v>17.04191</v>
      </c>
      <c r="AP390" t="n">
        <v>10.80775</v>
      </c>
      <c r="AT390" t="n">
        <v>0.000565697</v>
      </c>
      <c r="AU390" t="n">
        <v>35.47837</v>
      </c>
      <c r="AV390" t="n">
        <v>0.001550117</v>
      </c>
      <c r="AW390" t="n">
        <v>37.88758</v>
      </c>
      <c r="AX390" t="n">
        <v>5.564869</v>
      </c>
    </row>
    <row r="391">
      <c r="A391" s="92"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41.53265</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20.78531</v>
      </c>
      <c r="AN391" t="n">
        <v>17.18657</v>
      </c>
      <c r="AP391" t="n">
        <v>10.88239</v>
      </c>
      <c r="AT391" t="n">
        <v>0.000572256</v>
      </c>
      <c r="AU391" t="n">
        <v>35.60922</v>
      </c>
      <c r="AV391" t="n">
        <v>0.001611197</v>
      </c>
      <c r="AW391" t="n">
        <v>38.22511</v>
      </c>
      <c r="AX391" t="n">
        <v>5.61086</v>
      </c>
    </row>
    <row r="392">
      <c r="A392" s="92"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41.87041</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20.98549</v>
      </c>
      <c r="AN392" t="n">
        <v>17.35456</v>
      </c>
      <c r="AP392" t="n">
        <v>11.16901</v>
      </c>
      <c r="AT392" t="n">
        <v>0.000573075</v>
      </c>
      <c r="AU392" t="n">
        <v>35.93474</v>
      </c>
      <c r="AV392" t="n">
        <v>0.001633284</v>
      </c>
      <c r="AW392" t="n">
        <v>38.64702</v>
      </c>
      <c r="AX392" t="n">
        <v>5.748832</v>
      </c>
    </row>
    <row r="393">
      <c r="A393" s="92"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42.12307</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21.13076</v>
      </c>
      <c r="AN393" t="n">
        <v>17.48245</v>
      </c>
      <c r="AP393" t="n">
        <v>11.4606</v>
      </c>
      <c r="AT393" t="n">
        <v>0.000573075</v>
      </c>
      <c r="AU393" t="n">
        <v>36.206</v>
      </c>
      <c r="AV393" t="n">
        <v>0.001646834</v>
      </c>
      <c r="AW393" t="n">
        <v>38.94236</v>
      </c>
      <c r="AX393" t="n">
        <v>5.840814</v>
      </c>
    </row>
    <row r="394">
      <c r="A394" s="92"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42.54037</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21.36321</v>
      </c>
      <c r="AN394" t="n">
        <v>17.67673</v>
      </c>
      <c r="AP394" t="n">
        <v>11.63575</v>
      </c>
      <c r="AT394" t="n">
        <v>0.000582094</v>
      </c>
      <c r="AU394" t="n">
        <v>36.46769</v>
      </c>
      <c r="AV394" t="n">
        <v>0.001725372</v>
      </c>
      <c r="AW394" t="n">
        <v>39.32207</v>
      </c>
      <c r="AX394" t="n">
        <v>5.978786</v>
      </c>
    </row>
    <row r="395">
      <c r="A395" s="92"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42.78046</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21.53667</v>
      </c>
      <c r="AN395" t="n">
        <v>17.87368</v>
      </c>
      <c r="AP395" t="n">
        <v>11.8318</v>
      </c>
      <c r="AT395" t="n">
        <v>0.00060587</v>
      </c>
      <c r="AU395" t="n">
        <v>36.70385</v>
      </c>
      <c r="AV395" t="n">
        <v>0.001766064</v>
      </c>
      <c r="AW395" t="n">
        <v>39.40646</v>
      </c>
      <c r="AX395" t="n">
        <v>6.024776</v>
      </c>
    </row>
    <row r="396">
      <c r="A396" s="92"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43.00422</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21.67286</v>
      </c>
      <c r="AN396" t="n">
        <v>18.04921</v>
      </c>
      <c r="AP396" t="n">
        <v>11.97013</v>
      </c>
      <c r="AT396" t="n">
        <v>0.000614888</v>
      </c>
      <c r="AU396" t="n">
        <v>36.84108</v>
      </c>
      <c r="AV396" t="n">
        <v>0.001803528</v>
      </c>
      <c r="AW396" t="n">
        <v>39.53303</v>
      </c>
      <c r="AX396" t="n">
        <v>6.070767</v>
      </c>
    </row>
    <row r="397">
      <c r="A397" s="92"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43.17388</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21.79894</v>
      </c>
      <c r="AN397" t="n">
        <v>18.17402</v>
      </c>
      <c r="AP397" t="n">
        <v>12.26571</v>
      </c>
      <c r="AT397" t="n">
        <v>0.000635384</v>
      </c>
      <c r="AU397" t="n">
        <v>36.65598</v>
      </c>
      <c r="AV397" t="n">
        <v>0.001824129</v>
      </c>
      <c r="AW397" t="n">
        <v>39.6596</v>
      </c>
      <c r="AX397" t="n">
        <v>6.116757</v>
      </c>
    </row>
    <row r="398">
      <c r="A398" s="92"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43.40186</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22.01324</v>
      </c>
      <c r="AN398" t="n">
        <v>18.41349</v>
      </c>
      <c r="AP398" t="n">
        <v>12.50853</v>
      </c>
      <c r="AT398" t="n">
        <v>0.000649321</v>
      </c>
      <c r="AU398" t="n">
        <v>37.46021</v>
      </c>
      <c r="AV398" t="n">
        <v>0.001912054</v>
      </c>
      <c r="AW398" t="n">
        <v>39.78617</v>
      </c>
      <c r="AX398" t="n">
        <v>6.116757</v>
      </c>
    </row>
    <row r="399">
      <c r="A399" s="92"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43.57425</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22.15416</v>
      </c>
      <c r="AN399" t="n">
        <v>18.5442</v>
      </c>
      <c r="AP399" t="n">
        <v>12.85187</v>
      </c>
      <c r="AT399" t="n">
        <v>0.000663259</v>
      </c>
      <c r="AU399" t="n">
        <v>37.98997</v>
      </c>
      <c r="AV399" t="n">
        <v>0.001955591</v>
      </c>
      <c r="AW399" t="n">
        <v>39.91275</v>
      </c>
      <c r="AX399" t="n">
        <v>6.208739</v>
      </c>
    </row>
    <row r="400">
      <c r="A400" s="92"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43.68169</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22.27834</v>
      </c>
      <c r="AN400" t="n">
        <v>18.6963</v>
      </c>
      <c r="AP400" t="n">
        <v>13.16834</v>
      </c>
      <c r="AT400" t="n">
        <v>0.000693594</v>
      </c>
      <c r="AU400" t="n">
        <v>38.08572</v>
      </c>
      <c r="AV400" t="n">
        <v>0.002000153</v>
      </c>
      <c r="AW400" t="n">
        <v>39.87056</v>
      </c>
      <c r="AX400" t="n">
        <v>6.346711</v>
      </c>
    </row>
    <row r="401">
      <c r="A401" s="92"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43.97271</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22.50792</v>
      </c>
      <c r="AN401" t="n">
        <v>18.88748</v>
      </c>
      <c r="AP401" t="n">
        <v>13.40918</v>
      </c>
      <c r="AT401" t="n">
        <v>0.000696873</v>
      </c>
      <c r="AU401" t="n">
        <v>38.34102</v>
      </c>
      <c r="AV401" t="n">
        <v>0.002019104</v>
      </c>
      <c r="AW401" t="n">
        <v>40.03932</v>
      </c>
      <c r="AX401" t="n">
        <v>6.438692</v>
      </c>
    </row>
    <row r="402">
      <c r="A402" s="92"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44.34604</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22.75479</v>
      </c>
      <c r="AN402" t="n">
        <v>19.04467</v>
      </c>
      <c r="AP402" t="n">
        <v>13.42013</v>
      </c>
      <c r="AT402" t="n">
        <v>0.000728847</v>
      </c>
      <c r="AU402" t="n">
        <v>38.50378</v>
      </c>
      <c r="AV402" t="n">
        <v>0.002025251</v>
      </c>
      <c r="AW402" t="n">
        <v>40.41904</v>
      </c>
      <c r="AX402" t="n">
        <v>6.484683</v>
      </c>
    </row>
    <row r="403">
      <c r="A403" s="92"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44.75986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23.01575</v>
      </c>
      <c r="AN403" t="n">
        <v>19.21352</v>
      </c>
      <c r="AP403" t="n">
        <v>13.55249</v>
      </c>
      <c r="AT403" t="n">
        <v>0.000746064</v>
      </c>
      <c r="AU403" t="n">
        <v>38.63463</v>
      </c>
      <c r="AV403" t="n">
        <v>0.002059568</v>
      </c>
      <c r="AW403" t="n">
        <v>40.92533</v>
      </c>
      <c r="AX403" t="n">
        <v>6.530674</v>
      </c>
    </row>
    <row r="404">
      <c r="A404" s="92"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44.90807</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23.18943</v>
      </c>
      <c r="AN404" t="n">
        <v>19.31501</v>
      </c>
      <c r="AP404" t="n">
        <v>13.53855</v>
      </c>
      <c r="AT404" t="n">
        <v>0.0007682</v>
      </c>
      <c r="AU404" t="n">
        <v>38.9027</v>
      </c>
      <c r="AV404" t="n">
        <v>0.002080569</v>
      </c>
      <c r="AW404" t="n">
        <v>41.13629</v>
      </c>
      <c r="AX404" t="n">
        <v>6.576664</v>
      </c>
    </row>
    <row r="405">
      <c r="A405" s="92"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45.07848</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23.44081</v>
      </c>
      <c r="AN405" t="n">
        <v>19.40783</v>
      </c>
      <c r="AP405" t="n">
        <v>13.76844</v>
      </c>
      <c r="AT405" t="n">
        <v>0.00076492</v>
      </c>
      <c r="AU405" t="n">
        <v>39.00483</v>
      </c>
      <c r="AV405" t="n">
        <v>0.00210874</v>
      </c>
      <c r="AW405" t="n">
        <v>41.22067</v>
      </c>
      <c r="AX405" t="n">
        <v>6.668645</v>
      </c>
    </row>
    <row r="406">
      <c r="A406" s="92"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45.31176</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23.65488</v>
      </c>
      <c r="AN406" t="n">
        <v>19.54584</v>
      </c>
      <c r="AP406" t="n">
        <v>13.94459</v>
      </c>
      <c r="AT406" t="n">
        <v>0.000776398</v>
      </c>
      <c r="AU406" t="n">
        <v>39.21546</v>
      </c>
      <c r="AV406" t="n">
        <v>0.002174302</v>
      </c>
      <c r="AW406" t="n">
        <v>41.30505</v>
      </c>
      <c r="AX406" t="n">
        <v>6.760627</v>
      </c>
    </row>
    <row r="407">
      <c r="A407" s="92"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45.53325</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23.88639</v>
      </c>
      <c r="AN407" t="n">
        <v>19.72622</v>
      </c>
      <c r="AP407" t="n">
        <v>14.02819</v>
      </c>
      <c r="AT407" t="n">
        <v>0.000790336</v>
      </c>
      <c r="AU407" t="n">
        <v>39.76118</v>
      </c>
      <c r="AV407" t="n">
        <v>0.002233205</v>
      </c>
      <c r="AW407" t="n">
        <v>41.43163</v>
      </c>
      <c r="AX407" t="n">
        <v>6.852608</v>
      </c>
    </row>
    <row r="408">
      <c r="A408" s="92"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45.56479</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24.01524</v>
      </c>
      <c r="AN408" t="n">
        <v>19.8702</v>
      </c>
      <c r="AP408" t="n">
        <v>14.14363</v>
      </c>
      <c r="AT408" t="n">
        <v>0.000808372</v>
      </c>
      <c r="AU408" t="n">
        <v>40.07713</v>
      </c>
      <c r="AV408" t="n">
        <v>0.002284938</v>
      </c>
      <c r="AW408" t="n">
        <v>41.34724</v>
      </c>
      <c r="AX408" t="n">
        <v>6.944589</v>
      </c>
    </row>
    <row r="409">
      <c r="A409" s="92"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45.54398</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24.2606</v>
      </c>
      <c r="AN409" t="n">
        <v>20.01823</v>
      </c>
      <c r="AP409" t="n">
        <v>14.50588</v>
      </c>
      <c r="AT409" t="n">
        <v>0.00082313</v>
      </c>
      <c r="AU409" t="n">
        <v>40.19201</v>
      </c>
      <c r="AV409" t="n">
        <v>0.002364842</v>
      </c>
      <c r="AW409" t="n">
        <v>41.17848</v>
      </c>
      <c r="AX409" t="n">
        <v>6.944589</v>
      </c>
    </row>
    <row r="410">
      <c r="A410" s="92"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45.70303</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24.52218</v>
      </c>
      <c r="AN410" t="n">
        <v>20.22637</v>
      </c>
      <c r="AP410" t="n">
        <v>15.07512</v>
      </c>
      <c r="AT410" t="n">
        <v>0.000832148</v>
      </c>
      <c r="AU410" t="n">
        <v>41.07921</v>
      </c>
      <c r="AV410" t="n">
        <v>0.002464209</v>
      </c>
      <c r="AW410" t="n">
        <v>41.26286</v>
      </c>
      <c r="AX410" t="n">
        <v>6.99058</v>
      </c>
    </row>
    <row r="411">
      <c r="A411" s="92"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45.79879</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24.6611</v>
      </c>
      <c r="AN411" t="n">
        <v>20.35719</v>
      </c>
      <c r="AP411" t="n">
        <v>15.38264</v>
      </c>
      <c r="AT411" t="n">
        <v>0.000869861</v>
      </c>
      <c r="AU411" t="n">
        <v>41.09517</v>
      </c>
      <c r="AV411" t="n">
        <v>0.002526185</v>
      </c>
      <c r="AW411" t="n">
        <v>41.30505</v>
      </c>
      <c r="AX411" t="n">
        <v>7.128552</v>
      </c>
    </row>
    <row r="412">
      <c r="A412" s="92"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45.92576</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24.81441</v>
      </c>
      <c r="AN412" t="n">
        <v>20.49009</v>
      </c>
      <c r="AP412" t="n">
        <v>15.74091</v>
      </c>
      <c r="AT412" t="n">
        <v>0.000912494</v>
      </c>
      <c r="AU412" t="n">
        <v>41.24836</v>
      </c>
      <c r="AV412" t="n">
        <v>0.002577406</v>
      </c>
      <c r="AW412" t="n">
        <v>41.30505</v>
      </c>
      <c r="AX412" t="n">
        <v>7.174542</v>
      </c>
    </row>
    <row r="413">
      <c r="A413" s="92"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46.25554</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25.08482</v>
      </c>
      <c r="AN413" t="n">
        <v>20.68002</v>
      </c>
      <c r="AP413" t="n">
        <v>16.07828</v>
      </c>
      <c r="AT413" t="n">
        <v>0.000946107</v>
      </c>
      <c r="AU413" t="n">
        <v>41.57387</v>
      </c>
      <c r="AV413" t="n">
        <v>0.002615309</v>
      </c>
      <c r="AW413" t="n">
        <v>41.60039</v>
      </c>
      <c r="AX413" t="n">
        <v>7.266524</v>
      </c>
    </row>
    <row r="414">
      <c r="A414" s="92"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46.53855</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25.28494</v>
      </c>
      <c r="AN414" t="n">
        <v>20.78371</v>
      </c>
      <c r="AP414" t="n">
        <v>16.04941</v>
      </c>
      <c r="AT414" t="n">
        <v>0.0009780819999999999</v>
      </c>
      <c r="AU414" t="n">
        <v>41.83556</v>
      </c>
      <c r="AV414" t="n">
        <v>0.002632724</v>
      </c>
      <c r="AW414" t="n">
        <v>41.85354</v>
      </c>
      <c r="AX414" t="n">
        <v>7.312514</v>
      </c>
    </row>
    <row r="415">
      <c r="A415" s="92"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46.65556</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25.41773</v>
      </c>
      <c r="AN415" t="n">
        <v>20.89396</v>
      </c>
      <c r="AP415" t="n">
        <v>16.32409</v>
      </c>
      <c r="AT415" t="n">
        <v>0.001008416</v>
      </c>
      <c r="AU415" t="n">
        <v>42.06215</v>
      </c>
      <c r="AV415" t="n">
        <v>0.002667553</v>
      </c>
      <c r="AW415" t="n">
        <v>41.98011</v>
      </c>
      <c r="AX415" t="n">
        <v>7.312514</v>
      </c>
    </row>
    <row r="416">
      <c r="A416" s="92"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46.8315</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25.60086</v>
      </c>
      <c r="AN416" t="n">
        <v>21.02121</v>
      </c>
      <c r="AP416" t="n">
        <v>16.66146</v>
      </c>
      <c r="AT416" t="n">
        <v>0.001010056</v>
      </c>
      <c r="AU416" t="n">
        <v>42.39724</v>
      </c>
      <c r="AV416" t="n">
        <v>0.002695212</v>
      </c>
      <c r="AW416" t="n">
        <v>42.14888</v>
      </c>
      <c r="AX416" t="n">
        <v>7.404496</v>
      </c>
    </row>
    <row r="417">
      <c r="A417" s="92"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46.9669</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25.76075</v>
      </c>
      <c r="AN417" t="n">
        <v>21.15926</v>
      </c>
      <c r="AP417" t="n">
        <v>17.17497</v>
      </c>
      <c r="AT417" t="n">
        <v>0.001078923</v>
      </c>
      <c r="AU417" t="n">
        <v>42.61426</v>
      </c>
      <c r="AV417" t="n">
        <v>0.002758213</v>
      </c>
      <c r="AW417" t="n">
        <v>42.27545</v>
      </c>
      <c r="AX417" t="n">
        <v>7.496477</v>
      </c>
    </row>
    <row r="418">
      <c r="A418" s="92"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47.25891</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25.98465</v>
      </c>
      <c r="AN418" t="n">
        <v>21.34743</v>
      </c>
      <c r="AP418" t="n">
        <v>17.74024</v>
      </c>
      <c r="AT418" t="n">
        <v>0.001122375</v>
      </c>
      <c r="AU418" t="n">
        <v>42.92382</v>
      </c>
      <c r="AV418" t="n">
        <v>0.002847337</v>
      </c>
      <c r="AW418" t="n">
        <v>42.4864</v>
      </c>
      <c r="AX418" t="n">
        <v>7.542468</v>
      </c>
    </row>
    <row r="419">
      <c r="A419" s="92"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47.49525</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26.21592</v>
      </c>
      <c r="AN419" t="n">
        <v>21.55304</v>
      </c>
      <c r="AP419" t="n">
        <v>18.0587</v>
      </c>
      <c r="AT419" t="n">
        <v>0.001176485</v>
      </c>
      <c r="AU419" t="n">
        <v>43.27487</v>
      </c>
      <c r="AV419" t="n">
        <v>0.002998437</v>
      </c>
      <c r="AW419" t="n">
        <v>42.61298</v>
      </c>
      <c r="AX419" t="n">
        <v>7.588459</v>
      </c>
    </row>
    <row r="420">
      <c r="A420" s="92"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47.59346</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26.41464</v>
      </c>
      <c r="AN420" t="n">
        <v>21.72106</v>
      </c>
      <c r="AP420" t="n">
        <v>18.46374</v>
      </c>
      <c r="AT420" t="n">
        <v>0.001240434</v>
      </c>
      <c r="AU420" t="n">
        <v>43.53656</v>
      </c>
      <c r="AV420" t="n">
        <v>0.003110609</v>
      </c>
      <c r="AW420" t="n">
        <v>42.69736</v>
      </c>
      <c r="AX420" t="n">
        <v>7.68044</v>
      </c>
    </row>
    <row r="421">
      <c r="A421" s="92"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47.64744</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26.57957</v>
      </c>
      <c r="AN421" t="n">
        <v>21.8779</v>
      </c>
      <c r="AP421" t="n">
        <v>19.1763</v>
      </c>
      <c r="AT421" t="n">
        <v>0.00131668</v>
      </c>
      <c r="AU421" t="n">
        <v>43.8908</v>
      </c>
      <c r="AV421" t="n">
        <v>0.003241221</v>
      </c>
      <c r="AW421" t="n">
        <v>42.73955</v>
      </c>
      <c r="AX421" t="n">
        <v>7.68044</v>
      </c>
    </row>
    <row r="422">
      <c r="A422" s="92"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47.90865</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26.82373</v>
      </c>
      <c r="AN422" t="n">
        <v>22.07081</v>
      </c>
      <c r="AP422" t="n">
        <v>19.58234</v>
      </c>
      <c r="AT422" t="n">
        <v>0.001347834</v>
      </c>
      <c r="AU422" t="n">
        <v>44.49716</v>
      </c>
      <c r="AV422" t="n">
        <v>0.003352881</v>
      </c>
      <c r="AW422" t="n">
        <v>42.99269</v>
      </c>
      <c r="AX422" t="n">
        <v>7.72643</v>
      </c>
    </row>
    <row r="423">
      <c r="A423" s="92"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48.17271</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27.03138</v>
      </c>
      <c r="AN423" t="n">
        <v>22.20899</v>
      </c>
      <c r="AP423" t="n">
        <v>19.89084</v>
      </c>
      <c r="AT423" t="n">
        <v>0.001356852</v>
      </c>
      <c r="AU423" t="n">
        <v>44.31525</v>
      </c>
      <c r="AV423" t="n">
        <v>0.003404101</v>
      </c>
      <c r="AW423" t="n">
        <v>43.20365</v>
      </c>
      <c r="AX423" t="n">
        <v>7.818412</v>
      </c>
    </row>
    <row r="424">
      <c r="A424" s="92"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48.29859</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27.19323</v>
      </c>
      <c r="AN424" t="n">
        <v>22.37245</v>
      </c>
      <c r="AP424" t="n">
        <v>20.61932</v>
      </c>
      <c r="AT424" t="n">
        <v>0.00137079</v>
      </c>
      <c r="AU424" t="n">
        <v>44.95353</v>
      </c>
      <c r="AV424" t="n">
        <v>0.003509615</v>
      </c>
      <c r="AW424" t="n">
        <v>43.28803</v>
      </c>
      <c r="AX424" t="n">
        <v>7.910393</v>
      </c>
    </row>
    <row r="425">
      <c r="A425" s="92"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48.53672</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27.41637</v>
      </c>
      <c r="AN425" t="n">
        <v>22.57775</v>
      </c>
      <c r="AP425" t="n">
        <v>21.00944</v>
      </c>
      <c r="AT425" t="n">
        <v>0.001392926</v>
      </c>
      <c r="AU425" t="n">
        <v>45.24394</v>
      </c>
      <c r="AV425" t="n">
        <v>0.003728326</v>
      </c>
      <c r="AW425" t="n">
        <v>43.49899</v>
      </c>
      <c r="AX425" t="n">
        <v>8.048365</v>
      </c>
    </row>
    <row r="426">
      <c r="A426" s="92"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48.71754</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27.58101</v>
      </c>
      <c r="AN426" t="n">
        <v>22.71479</v>
      </c>
      <c r="AP426" t="n">
        <v>20.82732</v>
      </c>
      <c r="AT426" t="n">
        <v>0.001463433</v>
      </c>
      <c r="AU426" t="n">
        <v>45.56308</v>
      </c>
      <c r="AV426" t="n">
        <v>0.003909134</v>
      </c>
      <c r="AW426" t="n">
        <v>43.62556</v>
      </c>
      <c r="AX426" t="n">
        <v>8.140347</v>
      </c>
    </row>
    <row r="427">
      <c r="A427" s="92"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48.81734</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27.73908</v>
      </c>
      <c r="AN427" t="n">
        <v>22.90459</v>
      </c>
      <c r="AP427" t="n">
        <v>21.46026</v>
      </c>
      <c r="AT427" t="n">
        <v>0.001565094</v>
      </c>
      <c r="AU427" t="n">
        <v>45.45457</v>
      </c>
      <c r="AV427" t="n">
        <v>0.004162674</v>
      </c>
      <c r="AW427" t="n">
        <v>43.75214</v>
      </c>
      <c r="AX427" t="n">
        <v>8.186337</v>
      </c>
    </row>
    <row r="428">
      <c r="A428" s="92"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48.95531</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27.88387</v>
      </c>
      <c r="AN428" t="n">
        <v>22.97875</v>
      </c>
      <c r="AP428" t="n">
        <v>22.02055</v>
      </c>
      <c r="AT428" t="n">
        <v>0.001615105</v>
      </c>
      <c r="AU428" t="n">
        <v>45.57265</v>
      </c>
      <c r="AV428" t="n">
        <v>0.004201089</v>
      </c>
      <c r="AW428" t="n">
        <v>43.9209</v>
      </c>
      <c r="AX428" t="n">
        <v>8.278318000000001</v>
      </c>
    </row>
    <row r="429">
      <c r="A429" s="92"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49.04832</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28.00364</v>
      </c>
      <c r="AN429" t="n">
        <v>23.09814</v>
      </c>
      <c r="AP429" t="n">
        <v>22.41365</v>
      </c>
      <c r="AT429" t="n">
        <v>0.001647899</v>
      </c>
      <c r="AU429" t="n">
        <v>45.91413</v>
      </c>
      <c r="AV429" t="n">
        <v>0.004305579</v>
      </c>
      <c r="AW429" t="n">
        <v>44.08966</v>
      </c>
      <c r="AX429" t="n">
        <v>8.370298999999999</v>
      </c>
    </row>
    <row r="430">
      <c r="A430" s="92"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49.33342</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28.20977</v>
      </c>
      <c r="AN430" t="n">
        <v>23.21384</v>
      </c>
      <c r="AP430" t="n">
        <v>22.48132</v>
      </c>
      <c r="AT430" t="n">
        <v>0.001727425</v>
      </c>
      <c r="AU430" t="n">
        <v>46.21092</v>
      </c>
      <c r="AV430" t="n">
        <v>0.004394702</v>
      </c>
      <c r="AW430" t="n">
        <v>44.30062</v>
      </c>
      <c r="AX430" t="n">
        <v>8.41629</v>
      </c>
    </row>
    <row r="431">
      <c r="A431" s="92"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49.56477</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28.43129</v>
      </c>
      <c r="AN431" t="n">
        <v>23.42941</v>
      </c>
      <c r="AP431" t="n">
        <v>22.66941</v>
      </c>
      <c r="AT431" t="n">
        <v>0.001812689</v>
      </c>
      <c r="AU431" t="n">
        <v>46.43751</v>
      </c>
      <c r="AV431" t="n">
        <v>0.004586266</v>
      </c>
      <c r="AW431" t="n">
        <v>44.42719</v>
      </c>
      <c r="AX431" t="n">
        <v>8.554262</v>
      </c>
    </row>
    <row r="432">
      <c r="A432" s="92"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49.60242</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28.55186</v>
      </c>
      <c r="AN432" t="n">
        <v>23.57764</v>
      </c>
      <c r="AP432" t="n">
        <v>23.02768</v>
      </c>
      <c r="AT432" t="n">
        <v>0.001905332</v>
      </c>
      <c r="AU432" t="n">
        <v>46.72473</v>
      </c>
      <c r="AV432" t="n">
        <v>0.004762976</v>
      </c>
      <c r="AW432" t="n">
        <v>44.42719</v>
      </c>
      <c r="AX432" t="n">
        <v>8.646243999999999</v>
      </c>
    </row>
    <row r="433">
      <c r="A433" s="92"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49.65456</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28.68243</v>
      </c>
      <c r="AN433" t="n">
        <v>23.67611</v>
      </c>
      <c r="AP433" t="n">
        <v>23.23966</v>
      </c>
      <c r="AT433" t="n">
        <v>0.001991417</v>
      </c>
      <c r="AU433" t="n">
        <v>47.47151</v>
      </c>
      <c r="AV433" t="n">
        <v>0.004851587</v>
      </c>
      <c r="AW433" t="n">
        <v>44.42719</v>
      </c>
      <c r="AX433" t="n">
        <v>8.692233999999999</v>
      </c>
    </row>
    <row r="434">
      <c r="A434" s="92"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49.83222</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28.94365</v>
      </c>
      <c r="AN434" t="n">
        <v>23.93344</v>
      </c>
      <c r="AP434" t="n">
        <v>24.31147</v>
      </c>
      <c r="AT434" t="n">
        <v>0.002236552</v>
      </c>
      <c r="AU434" t="n">
        <v>47.75235</v>
      </c>
      <c r="AV434" t="n">
        <v>0.005122031</v>
      </c>
      <c r="AW434" t="n">
        <v>44.51157</v>
      </c>
      <c r="AX434" t="n">
        <v>8.784216000000001</v>
      </c>
    </row>
    <row r="435">
      <c r="A435" s="92"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50.0548</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29.14787</v>
      </c>
      <c r="AN435" t="n">
        <v>24.13799</v>
      </c>
      <c r="AP435" t="n">
        <v>24.95039</v>
      </c>
      <c r="AT435" t="n">
        <v>0.0023005</v>
      </c>
      <c r="AU435" t="n">
        <v>48.17361</v>
      </c>
      <c r="AV435" t="n">
        <v>0.005291057</v>
      </c>
      <c r="AW435" t="n">
        <v>44.72253</v>
      </c>
      <c r="AX435" t="n">
        <v>9.106151000000001</v>
      </c>
    </row>
    <row r="436">
      <c r="A436" s="92"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50.28593</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29.36845</v>
      </c>
      <c r="AN436" t="n">
        <v>24.36934</v>
      </c>
      <c r="AP436" t="n">
        <v>25.33453</v>
      </c>
      <c r="AT436" t="n">
        <v>0.002462011</v>
      </c>
      <c r="AU436" t="n">
        <v>48.54381</v>
      </c>
      <c r="AV436" t="n">
        <v>0.005544086</v>
      </c>
      <c r="AW436" t="n">
        <v>44.8913</v>
      </c>
      <c r="AX436" t="n">
        <v>9.106151000000001</v>
      </c>
    </row>
    <row r="437">
      <c r="A437" s="92"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50.59442</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29.59823</v>
      </c>
      <c r="AN437" t="n">
        <v>24.55306</v>
      </c>
      <c r="AP437" t="n">
        <v>25.61418</v>
      </c>
      <c r="AT437" t="n">
        <v>0.002594827</v>
      </c>
      <c r="AU437" t="n">
        <v>48.73848</v>
      </c>
      <c r="AV437" t="n">
        <v>0.005590184</v>
      </c>
      <c r="AW437" t="n">
        <v>45.10225</v>
      </c>
      <c r="AX437" t="n">
        <v>9.336103</v>
      </c>
    </row>
    <row r="438">
      <c r="A438" s="92"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50.76371</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29.74005</v>
      </c>
      <c r="AN438" t="n">
        <v>24.66701</v>
      </c>
      <c r="AP438" t="n">
        <v>25.69479</v>
      </c>
      <c r="AT438" t="n">
        <v>0.002642378</v>
      </c>
      <c r="AU438" t="n">
        <v>49.29059</v>
      </c>
      <c r="AV438" t="n">
        <v>0.005724381</v>
      </c>
      <c r="AW438" t="n">
        <v>45.27102</v>
      </c>
      <c r="AX438" t="n">
        <v>9.428084</v>
      </c>
    </row>
    <row r="439">
      <c r="A439" s="92"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50.88863</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29.83525</v>
      </c>
      <c r="AN439" t="n">
        <v>24.70998</v>
      </c>
      <c r="AP439" t="n">
        <v>25.7326</v>
      </c>
      <c r="AT439" t="n">
        <v>0.002700587</v>
      </c>
      <c r="AU439" t="n">
        <v>49.12783</v>
      </c>
      <c r="AV439" t="n">
        <v>0.005680844</v>
      </c>
      <c r="AW439" t="n">
        <v>45.39759</v>
      </c>
      <c r="AX439" t="n">
        <v>9.566057000000001</v>
      </c>
    </row>
    <row r="440">
      <c r="A440" s="92"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50.97606</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29.9579</v>
      </c>
      <c r="AN440" t="n">
        <v>24.75212</v>
      </c>
      <c r="AP440" t="n">
        <v>25.81819</v>
      </c>
      <c r="AT440" t="n">
        <v>0.002857179</v>
      </c>
      <c r="AU440" t="n">
        <v>49.09591</v>
      </c>
      <c r="AV440" t="n">
        <v>0.005761772</v>
      </c>
      <c r="AW440" t="n">
        <v>45.48197</v>
      </c>
      <c r="AX440" t="n">
        <v>9.612047</v>
      </c>
    </row>
    <row r="441">
      <c r="A441" s="92"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51.01068</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30.06667</v>
      </c>
      <c r="AN441" t="n">
        <v>24.80071</v>
      </c>
      <c r="AP441" t="n">
        <v>26.01822</v>
      </c>
      <c r="AT441" t="n">
        <v>0.00290801</v>
      </c>
      <c r="AU441" t="n">
        <v>49.07677</v>
      </c>
      <c r="AV441" t="n">
        <v>0.005910823</v>
      </c>
      <c r="AW441" t="n">
        <v>45.56635</v>
      </c>
      <c r="AX441" t="n">
        <v>9.704029</v>
      </c>
    </row>
    <row r="442">
      <c r="A442" s="92"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51.12335</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30.25513</v>
      </c>
      <c r="AN442" t="n">
        <v>24.96583</v>
      </c>
      <c r="AP442" t="n">
        <v>26.04808</v>
      </c>
      <c r="AT442" t="n">
        <v>0.00301541</v>
      </c>
      <c r="AU442" t="n">
        <v>49.29378</v>
      </c>
      <c r="AV442" t="n">
        <v>0.00619151</v>
      </c>
      <c r="AW442" t="n">
        <v>45.69292</v>
      </c>
      <c r="AX442" t="n">
        <v>9.842001</v>
      </c>
    </row>
    <row r="443">
      <c r="A443" s="92"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51.35409</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30.50976</v>
      </c>
      <c r="AN443" t="n">
        <v>25.17052</v>
      </c>
      <c r="AP443" t="n">
        <v>26.30583</v>
      </c>
      <c r="AT443" t="n">
        <v>0.003429434</v>
      </c>
      <c r="AU443" t="n">
        <v>49.61292</v>
      </c>
      <c r="AV443" t="n">
        <v>0.006579248</v>
      </c>
      <c r="AW443" t="n">
        <v>45.86169</v>
      </c>
      <c r="AX443" t="n">
        <v>9.979972999999999</v>
      </c>
    </row>
    <row r="444">
      <c r="A444" s="92"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51.42931</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30.68549</v>
      </c>
      <c r="AN444" t="n">
        <v>25.35322</v>
      </c>
      <c r="AP444" t="n">
        <v>26.71386</v>
      </c>
      <c r="AT444" t="n">
        <v>0.003572088</v>
      </c>
      <c r="AU444" t="n">
        <v>49.93843</v>
      </c>
      <c r="AV444" t="n">
        <v>0.006884521</v>
      </c>
      <c r="AW444" t="n">
        <v>45.98826</v>
      </c>
      <c r="AX444" t="n">
        <v>10.11794</v>
      </c>
    </row>
    <row r="445">
      <c r="A445" s="92"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51.55557</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30.90833</v>
      </c>
      <c r="AN445" t="n">
        <v>25.4583</v>
      </c>
      <c r="AP445" t="n">
        <v>27.15174</v>
      </c>
      <c r="AT445" t="n">
        <v>0.003721301</v>
      </c>
      <c r="AU445" t="n">
        <v>50.14268</v>
      </c>
      <c r="AV445" t="n">
        <v>0.006995669</v>
      </c>
      <c r="AW445" t="n">
        <v>46.11483</v>
      </c>
      <c r="AX445" t="n">
        <v>10.30191</v>
      </c>
    </row>
    <row r="446">
      <c r="A446" s="92"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51.70811</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31.18168</v>
      </c>
      <c r="AN446" t="n">
        <v>25.64055</v>
      </c>
      <c r="AP446" t="n">
        <v>27.8643</v>
      </c>
      <c r="AT446" t="n">
        <v>0.004032025</v>
      </c>
      <c r="AU446" t="n">
        <v>50.70755</v>
      </c>
      <c r="AV446" t="n">
        <v>0.007219502</v>
      </c>
      <c r="AW446" t="n">
        <v>46.24141</v>
      </c>
      <c r="AX446" t="n">
        <v>10.62384</v>
      </c>
    </row>
    <row r="447">
      <c r="A447" s="92"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51.65273</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31.2423</v>
      </c>
      <c r="AN447" t="n">
        <v>25.69446</v>
      </c>
      <c r="AP447" t="n">
        <v>28.22655</v>
      </c>
      <c r="AT447" t="n">
        <v>0.004255844</v>
      </c>
      <c r="AU447" t="n">
        <v>50.73946</v>
      </c>
      <c r="AV447" t="n">
        <v>0.007344991</v>
      </c>
      <c r="AW447" t="n">
        <v>46.11483</v>
      </c>
      <c r="AX447" t="n">
        <v>10.71582</v>
      </c>
    </row>
    <row r="448">
      <c r="A448" s="92"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51.54634</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31.28632</v>
      </c>
      <c r="AN448" t="n">
        <v>25.75423</v>
      </c>
      <c r="AP448" t="n">
        <v>28.55198</v>
      </c>
      <c r="AT448" t="n">
        <v>0.004519836</v>
      </c>
      <c r="AU448" t="n">
        <v>50.6533</v>
      </c>
      <c r="AV448" t="n">
        <v>0.007440774</v>
      </c>
      <c r="AW448" t="n">
        <v>45.90388</v>
      </c>
      <c r="AX448" t="n">
        <v>10.8538</v>
      </c>
    </row>
    <row r="449">
      <c r="A449" s="92"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51.582</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31.41963</v>
      </c>
      <c r="AN449" t="n">
        <v>25.8559</v>
      </c>
      <c r="AP449" t="n">
        <v>28.9192</v>
      </c>
      <c r="AT449" t="n">
        <v>0.004859254</v>
      </c>
      <c r="AU449" t="n">
        <v>50.96286</v>
      </c>
      <c r="AV449" t="n">
        <v>0.007468945</v>
      </c>
      <c r="AW449" t="n">
        <v>45.8195</v>
      </c>
      <c r="AX449" t="n">
        <v>11.03776</v>
      </c>
    </row>
    <row r="450">
      <c r="A450" s="92"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51.71359</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31.59261</v>
      </c>
      <c r="AN450" t="n">
        <v>25.91912</v>
      </c>
      <c r="AP450" t="n">
        <v>28.78883</v>
      </c>
      <c r="AT450" t="n">
        <v>0.005174896</v>
      </c>
      <c r="AU450" t="n">
        <v>50.95967</v>
      </c>
      <c r="AV450" t="n">
        <v>0.007610825</v>
      </c>
      <c r="AW450" t="n">
        <v>45.94607</v>
      </c>
      <c r="AX450" t="n">
        <v>11.03776</v>
      </c>
    </row>
    <row r="451">
      <c r="A451" s="92"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51.84293</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31.79998</v>
      </c>
      <c r="AN451" t="n">
        <v>26.00895</v>
      </c>
      <c r="AP451" t="n">
        <v>28.88039</v>
      </c>
      <c r="AT451" t="n">
        <v>0.005458564</v>
      </c>
      <c r="AU451" t="n">
        <v>50.96286</v>
      </c>
      <c r="AV451" t="n">
        <v>0.007792657</v>
      </c>
      <c r="AW451" t="n">
        <v>46.19922</v>
      </c>
      <c r="AX451" t="n">
        <v>11.17573</v>
      </c>
    </row>
    <row r="452">
      <c r="A452" s="92"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51.81673</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31.91612</v>
      </c>
      <c r="AN452" t="n">
        <v>26.01647</v>
      </c>
      <c r="AP452" t="n">
        <v>28.8784</v>
      </c>
      <c r="AT452" t="n">
        <v>0.005570884</v>
      </c>
      <c r="AU452" t="n">
        <v>51.08094</v>
      </c>
      <c r="AV452" t="n">
        <v>0.007938634999999999</v>
      </c>
      <c r="AW452" t="n">
        <v>46.19922</v>
      </c>
      <c r="AX452" t="n">
        <v>11.40568</v>
      </c>
    </row>
    <row r="453">
      <c r="A453" s="92"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51.85759</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32.10651</v>
      </c>
      <c r="AN453" t="n">
        <v>26.05314</v>
      </c>
      <c r="AP453" t="n">
        <v>29.14809</v>
      </c>
      <c r="AT453" t="n">
        <v>0.005926699</v>
      </c>
      <c r="AU453" t="n">
        <v>51.01392</v>
      </c>
      <c r="AV453" t="n">
        <v>0.008007782999999999</v>
      </c>
      <c r="AW453" t="n">
        <v>46.2836</v>
      </c>
      <c r="AX453" t="n">
        <v>11.54366</v>
      </c>
    </row>
    <row r="454">
      <c r="A454" s="92"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52.0579</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32.37909</v>
      </c>
      <c r="AN454" t="n">
        <v>26.20177</v>
      </c>
      <c r="AP454" t="n">
        <v>29.26851</v>
      </c>
      <c r="AT454" t="n">
        <v>0.00635958</v>
      </c>
      <c r="AU454" t="n">
        <v>51.48624</v>
      </c>
      <c r="AV454" t="n">
        <v>0.008192174999999999</v>
      </c>
      <c r="AW454" t="n">
        <v>46.49456</v>
      </c>
      <c r="AX454" t="n">
        <v>11.77361</v>
      </c>
    </row>
    <row r="455">
      <c r="A455" s="92"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52.11869</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32.62748</v>
      </c>
      <c r="AN455" t="n">
        <v>26.36271</v>
      </c>
      <c r="AP455" t="n">
        <v>29.45461</v>
      </c>
      <c r="AT455" t="n">
        <v>0.006761306</v>
      </c>
      <c r="AU455" t="n">
        <v>51.67134</v>
      </c>
      <c r="AV455" t="n">
        <v>0.008793502</v>
      </c>
      <c r="AW455" t="n">
        <v>46.53675</v>
      </c>
      <c r="AX455" t="n">
        <v>11.91158</v>
      </c>
    </row>
    <row r="456">
      <c r="A456" s="92"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52.16386</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32.83069</v>
      </c>
      <c r="AN456" t="n">
        <v>26.45246</v>
      </c>
      <c r="AP456" t="n">
        <v>29.7044</v>
      </c>
      <c r="AT456" t="n">
        <v>0.007140078</v>
      </c>
      <c r="AU456" t="n">
        <v>51.68092</v>
      </c>
      <c r="AV456" t="n">
        <v>0.008993773</v>
      </c>
      <c r="AW456" t="n">
        <v>46.57894</v>
      </c>
      <c r="AX456" t="n">
        <v>12.04955</v>
      </c>
    </row>
    <row r="457">
      <c r="A457" s="92"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52.21061</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33.08053</v>
      </c>
      <c r="AN457" t="n">
        <v>26.54357</v>
      </c>
      <c r="AP457" t="n">
        <v>30.19802</v>
      </c>
      <c r="AT457" t="n">
        <v>0.007404889</v>
      </c>
      <c r="AU457" t="n">
        <v>51.80857</v>
      </c>
      <c r="AV457" t="n">
        <v>0.009141287999999999</v>
      </c>
      <c r="AW457" t="n">
        <v>46.62113</v>
      </c>
      <c r="AX457" t="n">
        <v>12.18752</v>
      </c>
    </row>
    <row r="458">
      <c r="A458" s="92"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52.4589</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33.3693</v>
      </c>
      <c r="AN458" t="n">
        <v>26.72995</v>
      </c>
      <c r="AP458" t="n">
        <v>30.65282</v>
      </c>
      <c r="AT458" t="n">
        <v>0.007878763</v>
      </c>
      <c r="AU458" t="n">
        <v>52.28408</v>
      </c>
      <c r="AV458" t="n">
        <v>0.009410194</v>
      </c>
      <c r="AW458" t="n">
        <v>46.91647</v>
      </c>
      <c r="AX458" t="n">
        <v>12.3255</v>
      </c>
    </row>
    <row r="459">
      <c r="A459" s="92"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52.61172</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33.58293</v>
      </c>
      <c r="AN459" t="n">
        <v>26.84517</v>
      </c>
      <c r="AP459" t="n">
        <v>31.00711</v>
      </c>
      <c r="AT459" t="n">
        <v>0.008444459</v>
      </c>
      <c r="AU459" t="n">
        <v>52.45004</v>
      </c>
      <c r="AV459" t="n">
        <v>0.009664247000000001</v>
      </c>
      <c r="AW459" t="n">
        <v>47.08523</v>
      </c>
      <c r="AX459" t="n">
        <v>12.50946</v>
      </c>
    </row>
    <row r="460">
      <c r="A460" s="92"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52.78343</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33.82623</v>
      </c>
      <c r="AN460" t="n">
        <v>26.97182</v>
      </c>
      <c r="AP460" t="n">
        <v>31.42509</v>
      </c>
      <c r="AT460" t="n">
        <v>0.00937171</v>
      </c>
      <c r="AU460" t="n">
        <v>52.55535</v>
      </c>
      <c r="AV460" t="n">
        <v>0.01002535</v>
      </c>
      <c r="AW460" t="n">
        <v>47.29618</v>
      </c>
      <c r="AX460" t="n">
        <v>12.69342</v>
      </c>
    </row>
    <row r="461">
      <c r="A461" s="92"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53.09562</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34.17446</v>
      </c>
      <c r="AN461" t="n">
        <v>27.1288</v>
      </c>
      <c r="AP461" t="n">
        <v>31.58332</v>
      </c>
      <c r="AT461" t="n">
        <v>0.009967742</v>
      </c>
      <c r="AU461" t="n">
        <v>52.69258</v>
      </c>
      <c r="AV461" t="n">
        <v>0.01023535</v>
      </c>
      <c r="AW461" t="n">
        <v>47.54933</v>
      </c>
      <c r="AX461" t="n">
        <v>12.87738</v>
      </c>
    </row>
    <row r="462">
      <c r="A462" s="92"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53.2391</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34.42923</v>
      </c>
      <c r="AN462" t="n">
        <v>27.23801</v>
      </c>
      <c r="AP462" t="n">
        <v>31.61716</v>
      </c>
      <c r="AT462" t="n">
        <v>0.01027191</v>
      </c>
      <c r="AU462" t="n">
        <v>52.73407</v>
      </c>
      <c r="AV462" t="n">
        <v>0.01074039</v>
      </c>
      <c r="AW462" t="n">
        <v>47.7181</v>
      </c>
      <c r="AX462" t="n">
        <v>12.96937</v>
      </c>
    </row>
    <row r="463">
      <c r="A463" s="92"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53.35873</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34.63938</v>
      </c>
      <c r="AN463" t="n">
        <v>27.28823</v>
      </c>
      <c r="AP463" t="n">
        <v>31.53257</v>
      </c>
      <c r="AT463" t="n">
        <v>0.01136805</v>
      </c>
      <c r="AU463" t="n">
        <v>52.63832</v>
      </c>
      <c r="AV463" t="n">
        <v>0.01072912</v>
      </c>
      <c r="AW463" t="n">
        <v>47.88686</v>
      </c>
      <c r="AX463" t="n">
        <v>13.10734</v>
      </c>
    </row>
    <row r="464">
      <c r="A464" s="92"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53.42033</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34.87667</v>
      </c>
      <c r="AN464" t="n">
        <v>27.35693</v>
      </c>
      <c r="AP464" t="n">
        <v>31.63009</v>
      </c>
      <c r="AT464" t="n">
        <v>0.01232891</v>
      </c>
      <c r="AU464" t="n">
        <v>53.27021</v>
      </c>
      <c r="AV464" t="n">
        <v>0.01093451</v>
      </c>
      <c r="AW464" t="n">
        <v>48.01344</v>
      </c>
      <c r="AX464" t="n">
        <v>13.19932</v>
      </c>
    </row>
    <row r="465">
      <c r="A465" s="92"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53.59231</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35.17647</v>
      </c>
      <c r="AN465" t="n">
        <v>27.43164</v>
      </c>
      <c r="AP465" t="n">
        <v>31.96846</v>
      </c>
      <c r="AT465" t="n">
        <v>0.01390876</v>
      </c>
      <c r="AU465" t="n">
        <v>53.54467</v>
      </c>
      <c r="AV465" t="n">
        <v>0.01112198</v>
      </c>
      <c r="AW465" t="n">
        <v>48.26658</v>
      </c>
      <c r="AX465" t="n">
        <v>13.42927</v>
      </c>
    </row>
    <row r="466">
      <c r="A466" s="92"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53.83344</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35.50501</v>
      </c>
      <c r="AN466" t="n">
        <v>27.55503</v>
      </c>
      <c r="AP466" t="n">
        <v>32.05703</v>
      </c>
      <c r="AT466" t="n">
        <v>0.01540991</v>
      </c>
      <c r="AU466" t="n">
        <v>54.04572</v>
      </c>
      <c r="AV466" t="n">
        <v>0.01144723</v>
      </c>
      <c r="AW466" t="n">
        <v>48.51973</v>
      </c>
      <c r="AX466" t="n">
        <v>13.61323</v>
      </c>
    </row>
    <row r="467">
      <c r="A467" s="92"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53.97671</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35.86865</v>
      </c>
      <c r="AN467" t="n">
        <v>27.75075</v>
      </c>
      <c r="AP467" t="n">
        <v>32.4153</v>
      </c>
      <c r="AT467" t="n">
        <v>0.0168717</v>
      </c>
      <c r="AU467" t="n">
        <v>54.29464</v>
      </c>
      <c r="AV467" t="n">
        <v>0.01199682</v>
      </c>
      <c r="AW467" t="n">
        <v>48.6463</v>
      </c>
      <c r="AX467" t="n">
        <v>13.75121</v>
      </c>
    </row>
    <row r="468">
      <c r="A468" s="92"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54.01252</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36.16526</v>
      </c>
      <c r="AN468" t="n">
        <v>27.90477</v>
      </c>
      <c r="AP468" t="n">
        <v>32.53472</v>
      </c>
      <c r="AT468" t="n">
        <v>0.0197502</v>
      </c>
      <c r="AU468" t="n">
        <v>54.46059</v>
      </c>
      <c r="AV468" t="n">
        <v>0.01274617</v>
      </c>
      <c r="AW468" t="n">
        <v>48.68849</v>
      </c>
      <c r="AX468" t="n">
        <v>13.88918</v>
      </c>
    </row>
    <row r="469">
      <c r="A469" s="92"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54.01971</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36.73732</v>
      </c>
      <c r="AN469" t="n">
        <v>28.15457</v>
      </c>
      <c r="AP469" t="n">
        <v>32.97758</v>
      </c>
      <c r="AT469" t="n">
        <v>0.02099309</v>
      </c>
      <c r="AU469" t="n">
        <v>54.46378</v>
      </c>
      <c r="AV469" t="n">
        <v>0.01417368</v>
      </c>
      <c r="AW469" t="n">
        <v>48.68849</v>
      </c>
      <c r="AX469" t="n">
        <v>13.98116</v>
      </c>
    </row>
    <row r="470">
      <c r="A470" s="92"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54.12123</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37.09011</v>
      </c>
      <c r="AN470" t="n">
        <v>28.32843</v>
      </c>
      <c r="AP470" t="n">
        <v>33.45029</v>
      </c>
      <c r="AT470" t="n">
        <v>0.02157682</v>
      </c>
      <c r="AU470" t="n">
        <v>54.76058</v>
      </c>
      <c r="AV470" t="n">
        <v>0.01502189</v>
      </c>
      <c r="AW470" t="n">
        <v>48.81506</v>
      </c>
      <c r="AX470" t="n">
        <v>14.07314</v>
      </c>
    </row>
    <row r="471">
      <c r="A471" s="92"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54.23739</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37.34493</v>
      </c>
      <c r="AN471" t="n">
        <v>28.46248</v>
      </c>
      <c r="AP471" t="n">
        <v>33.91306</v>
      </c>
      <c r="AT471" t="n">
        <v>0.02281644</v>
      </c>
      <c r="AU471" t="n">
        <v>55.16908</v>
      </c>
      <c r="AV471" t="n">
        <v>0.01558305</v>
      </c>
      <c r="AW471" t="n">
        <v>48.94164</v>
      </c>
      <c r="AX471" t="n">
        <v>14.16512</v>
      </c>
    </row>
    <row r="472">
      <c r="A472" s="92"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54.43727</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37.62572</v>
      </c>
      <c r="AN472" t="n">
        <v>28.65125</v>
      </c>
      <c r="AP472" t="n">
        <v>34.14096</v>
      </c>
      <c r="AT472" t="n">
        <v>0.02451271</v>
      </c>
      <c r="AU472" t="n">
        <v>55.418</v>
      </c>
      <c r="AV472" t="n">
        <v>0.01644638</v>
      </c>
      <c r="AW472" t="n">
        <v>49.15259</v>
      </c>
      <c r="AX472" t="n">
        <v>14.39508</v>
      </c>
    </row>
    <row r="473">
      <c r="A473" s="92"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54.70782</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37.90555</v>
      </c>
      <c r="AN473" t="n">
        <v>28.87087</v>
      </c>
      <c r="AP473" t="n">
        <v>34.26834</v>
      </c>
      <c r="AT473" t="n">
        <v>0.0258548</v>
      </c>
      <c r="AU473" t="n">
        <v>55.91266</v>
      </c>
      <c r="AV473" t="n">
        <v>0.01747158</v>
      </c>
      <c r="AW473" t="n">
        <v>49.40574</v>
      </c>
      <c r="AX473" t="n">
        <v>14.53305</v>
      </c>
    </row>
    <row r="474">
      <c r="A474" s="92"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54.87435</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38.07236</v>
      </c>
      <c r="AN474" t="n">
        <v>28.99705</v>
      </c>
      <c r="AP474" t="n">
        <v>34.38378</v>
      </c>
      <c r="AT474" t="n">
        <v>0.02753878</v>
      </c>
      <c r="AU474" t="n">
        <v>56.11372</v>
      </c>
      <c r="AV474" t="n">
        <v>0.01807591</v>
      </c>
      <c r="AW474" t="n">
        <v>49.5745</v>
      </c>
      <c r="AX474" t="n">
        <v>14.67102</v>
      </c>
    </row>
    <row r="475">
      <c r="A475" s="92"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55.02731</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38.2235</v>
      </c>
      <c r="AN475" t="n">
        <v>29.09572</v>
      </c>
      <c r="AP475" t="n">
        <v>34.56391</v>
      </c>
      <c r="AT475" t="n">
        <v>0.03365732</v>
      </c>
      <c r="AU475" t="n">
        <v>56.25095</v>
      </c>
      <c r="AV475" t="n">
        <v>0.01823778</v>
      </c>
      <c r="AW475" t="n">
        <v>49.78546</v>
      </c>
      <c r="AX475" t="n">
        <v>14.71701</v>
      </c>
    </row>
    <row r="476">
      <c r="A476" s="92"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55.16756</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38.38337</v>
      </c>
      <c r="AN476" t="n">
        <v>29.1884</v>
      </c>
      <c r="AP476" t="n">
        <v>34.84754</v>
      </c>
      <c r="AT476" t="n">
        <v>0.03634479</v>
      </c>
      <c r="AU476" t="n">
        <v>56.52221</v>
      </c>
      <c r="AV476" t="n">
        <v>0.01852916</v>
      </c>
      <c r="AW476" t="n">
        <v>49.99641</v>
      </c>
      <c r="AX476" t="n">
        <v>14.90097</v>
      </c>
    </row>
    <row r="477">
      <c r="A477" s="92"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55.35089</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38.54872</v>
      </c>
      <c r="AN477" t="n">
        <v>29.32435</v>
      </c>
      <c r="AP477" t="n">
        <v>35.30433</v>
      </c>
      <c r="AT477" t="n">
        <v>0.04013988</v>
      </c>
      <c r="AU477" t="n">
        <v>56.63391</v>
      </c>
      <c r="AV477" t="n">
        <v>0.01897161</v>
      </c>
      <c r="AW477" t="n">
        <v>50.20737</v>
      </c>
      <c r="AX477" t="n">
        <v>15.08494</v>
      </c>
    </row>
    <row r="478">
      <c r="A478" s="92"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55.65428</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38.81059</v>
      </c>
      <c r="AN478" t="n">
        <v>29.54665</v>
      </c>
      <c r="AP478" t="n">
        <v>35.66559</v>
      </c>
      <c r="AT478" t="n">
        <v>0.04616906</v>
      </c>
      <c r="AU478" t="n">
        <v>57.06474</v>
      </c>
      <c r="AV478" t="n">
        <v>0.02009394</v>
      </c>
      <c r="AW478" t="n">
        <v>50.5449</v>
      </c>
      <c r="AX478" t="n">
        <v>15.2689</v>
      </c>
    </row>
    <row r="479">
      <c r="A479" s="92"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55.86299</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39.02418</v>
      </c>
      <c r="AN479" t="n">
        <v>29.75922</v>
      </c>
      <c r="AP479" t="n">
        <v>35.98206</v>
      </c>
      <c r="AT479" t="n">
        <v>0.05485701</v>
      </c>
      <c r="AU479" t="n">
        <v>57.51154</v>
      </c>
      <c r="AV479" t="n">
        <v>0.02121626</v>
      </c>
      <c r="AW479" t="n">
        <v>50.71366</v>
      </c>
      <c r="AX479" t="n">
        <v>15.45286</v>
      </c>
    </row>
    <row r="480">
      <c r="A480" s="92"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55.94039</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39.16627</v>
      </c>
      <c r="AN480" t="n">
        <v>29.97149</v>
      </c>
      <c r="AP480" t="n">
        <v>36.48861</v>
      </c>
      <c r="AT480" t="n">
        <v>0.06327114</v>
      </c>
      <c r="AU480" t="n">
        <v>57.60089</v>
      </c>
      <c r="AV480" t="n">
        <v>0.02234938</v>
      </c>
      <c r="AW480" t="n">
        <v>50.75585</v>
      </c>
      <c r="AX480" t="n">
        <v>15.59083</v>
      </c>
    </row>
    <row r="481">
      <c r="A481" s="92"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55.99878</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39.29581</v>
      </c>
      <c r="AN481" t="n">
        <v>30.10529</v>
      </c>
      <c r="AP481" t="n">
        <v>36.92052</v>
      </c>
      <c r="AT481" t="n">
        <v>0.07100561</v>
      </c>
      <c r="AU481" t="n">
        <v>57.72216</v>
      </c>
      <c r="AV481" t="n">
        <v>0.02289975</v>
      </c>
      <c r="AW481" t="n">
        <v>50.84024</v>
      </c>
      <c r="AX481" t="n">
        <v>15.7288</v>
      </c>
    </row>
    <row r="482">
      <c r="A482" s="92"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56.25366</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39.56007</v>
      </c>
      <c r="AN482" t="n">
        <v>30.37869</v>
      </c>
      <c r="AO482" t="n">
        <v>0.4219915</v>
      </c>
      <c r="AP482" t="n">
        <v>37.57734</v>
      </c>
      <c r="AT482" t="n">
        <v>0.08193338999999999</v>
      </c>
      <c r="AU482" t="n">
        <v>58.39235</v>
      </c>
      <c r="AV482" t="n">
        <v>0.02441057</v>
      </c>
      <c r="AW482" t="n">
        <v>51.09338</v>
      </c>
      <c r="AX482" t="n">
        <v>15.95876</v>
      </c>
    </row>
    <row r="483">
      <c r="A483" s="92"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56.43967</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39.73967</v>
      </c>
      <c r="AN483" t="n">
        <v>30.57276</v>
      </c>
      <c r="AO483" t="n">
        <v>0.4219915</v>
      </c>
      <c r="AP483" t="n">
        <v>38.08091</v>
      </c>
      <c r="AT483" t="n">
        <v>0.09775813999999999</v>
      </c>
      <c r="AU483" t="n">
        <v>58.72106</v>
      </c>
      <c r="AV483" t="n">
        <v>0.02557606</v>
      </c>
      <c r="AW483" t="n">
        <v>51.30434</v>
      </c>
      <c r="AX483" t="n">
        <v>16.09673</v>
      </c>
    </row>
    <row r="484">
      <c r="A484" s="92"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56.71628</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39.96903</v>
      </c>
      <c r="AN484" t="n">
        <v>30.75174</v>
      </c>
      <c r="AO484" t="n">
        <v>0.4219915</v>
      </c>
      <c r="AP484" t="n">
        <v>38.40634</v>
      </c>
      <c r="AT484" t="n">
        <v>0.1142093</v>
      </c>
      <c r="AU484" t="n">
        <v>58.96041</v>
      </c>
      <c r="AV484" t="n">
        <v>0.02635306</v>
      </c>
      <c r="AW484" t="n">
        <v>51.59967</v>
      </c>
      <c r="AX484" t="n">
        <v>16.37267</v>
      </c>
    </row>
    <row r="485">
      <c r="A485" s="92"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57.16945</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40.3481</v>
      </c>
      <c r="AN485" t="n">
        <v>31.04944</v>
      </c>
      <c r="AO485" t="n">
        <v>0.4923234</v>
      </c>
      <c r="AP485" t="n">
        <v>38.79844</v>
      </c>
      <c r="AT485" t="n">
        <v>0.1490955</v>
      </c>
      <c r="AU485" t="n">
        <v>59.50614</v>
      </c>
      <c r="AV485" t="n">
        <v>0.02799338</v>
      </c>
      <c r="AW485" t="n">
        <v>51.9372</v>
      </c>
      <c r="AX485" t="n">
        <v>16.60263</v>
      </c>
    </row>
    <row r="486">
      <c r="A486" s="92"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57.47633</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40.58584</v>
      </c>
      <c r="AN486" t="n">
        <v>31.20393</v>
      </c>
      <c r="AO486" t="n">
        <v>0.5626553</v>
      </c>
      <c r="AP486" t="n">
        <v>38.86711</v>
      </c>
      <c r="AT486" t="n">
        <v>0.1813681</v>
      </c>
      <c r="AU486" t="n">
        <v>59.76144</v>
      </c>
      <c r="AV486" t="n">
        <v>0.02884592</v>
      </c>
      <c r="AW486" t="n">
        <v>52.23254</v>
      </c>
      <c r="AX486" t="n">
        <v>16.83258</v>
      </c>
    </row>
    <row r="487">
      <c r="A487" s="92"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57.59148</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40.70958</v>
      </c>
      <c r="AN487" t="n">
        <v>31.32028</v>
      </c>
      <c r="AO487" t="n">
        <v>0.5626553</v>
      </c>
      <c r="AP487" t="n">
        <v>39.12785</v>
      </c>
      <c r="AT487" t="n">
        <v>0.2331622</v>
      </c>
      <c r="AU487" t="n">
        <v>59.95612</v>
      </c>
      <c r="AV487" t="n">
        <v>0.02945025</v>
      </c>
      <c r="AW487" t="n">
        <v>52.35911</v>
      </c>
      <c r="AX487" t="n">
        <v>17.01654</v>
      </c>
    </row>
    <row r="488">
      <c r="A488" s="92"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57.66923</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40.84718</v>
      </c>
      <c r="AN488" t="n">
        <v>31.44623</v>
      </c>
      <c r="AO488" t="n">
        <v>0.6329872</v>
      </c>
      <c r="AP488" t="n">
        <v>39.49308</v>
      </c>
      <c r="AT488" t="n">
        <v>0.307266</v>
      </c>
      <c r="AU488" t="n">
        <v>59.97846</v>
      </c>
      <c r="AV488" t="n">
        <v>0.03034595</v>
      </c>
      <c r="AW488" t="n">
        <v>52.48569</v>
      </c>
      <c r="AX488" t="n">
        <v>17.20051</v>
      </c>
    </row>
    <row r="489">
      <c r="A489" s="92"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57.73479</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40.95555</v>
      </c>
      <c r="AN489" t="n">
        <v>31.5736</v>
      </c>
      <c r="AO489" t="n">
        <v>0.8439829</v>
      </c>
      <c r="AP489" t="n">
        <v>40.14394</v>
      </c>
      <c r="AT489" t="n">
        <v>0.4034427</v>
      </c>
      <c r="AU489" t="n">
        <v>60.21462</v>
      </c>
      <c r="AV489" t="n">
        <v>0.03141432</v>
      </c>
      <c r="AW489" t="n">
        <v>52.57007</v>
      </c>
      <c r="AX489" t="n">
        <v>17.43046</v>
      </c>
    </row>
    <row r="490">
      <c r="A490" s="92"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57.97203</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41.20472</v>
      </c>
      <c r="AN490" t="n">
        <v>31.8348</v>
      </c>
      <c r="AO490" t="n">
        <v>1.125311</v>
      </c>
      <c r="AP490" t="n">
        <v>40.23052</v>
      </c>
      <c r="AT490" t="n">
        <v>0.6088045</v>
      </c>
      <c r="AU490" t="n">
        <v>60.69971</v>
      </c>
      <c r="AV490" t="n">
        <v>0.03318413</v>
      </c>
      <c r="AW490" t="n">
        <v>52.73883</v>
      </c>
      <c r="AX490" t="n">
        <v>17.56843</v>
      </c>
    </row>
    <row r="491">
      <c r="A491" s="92"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58.27983</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41.50541</v>
      </c>
      <c r="AN491" t="n">
        <v>32.12183</v>
      </c>
      <c r="AO491" t="n">
        <v>1.687966</v>
      </c>
      <c r="AP491" t="n">
        <v>40.43055</v>
      </c>
      <c r="AT491" t="n">
        <v>0.9142612</v>
      </c>
      <c r="AU491" t="n">
        <v>61.22628</v>
      </c>
      <c r="AV491" t="n">
        <v>0.03523454</v>
      </c>
      <c r="AW491" t="n">
        <v>52.99198</v>
      </c>
      <c r="AX491" t="n">
        <v>17.7064</v>
      </c>
    </row>
    <row r="492">
      <c r="A492" s="92"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58.33441</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41.62397</v>
      </c>
      <c r="AN492" t="n">
        <v>32.31147</v>
      </c>
      <c r="AO492" t="n">
        <v>2.039625</v>
      </c>
      <c r="AP492" t="n">
        <v>40.80872</v>
      </c>
      <c r="AT492" t="n">
        <v>1.305415</v>
      </c>
      <c r="AU492" t="n">
        <v>61.32202</v>
      </c>
      <c r="AV492" t="n">
        <v>0.03676694</v>
      </c>
      <c r="AW492" t="n">
        <v>53.11855</v>
      </c>
      <c r="AX492" t="n">
        <v>17.93636</v>
      </c>
    </row>
    <row r="493">
      <c r="A493" s="92"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58.43995</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41.79348</v>
      </c>
      <c r="AN493" t="n">
        <v>32.46917</v>
      </c>
      <c r="AO493" t="n">
        <v>2.391285</v>
      </c>
      <c r="AP493" t="n">
        <v>41.23765</v>
      </c>
      <c r="AT493" t="n">
        <v>2.064908</v>
      </c>
      <c r="AU493" t="n">
        <v>61.54222</v>
      </c>
      <c r="AV493" t="n">
        <v>0.03761948</v>
      </c>
      <c r="AW493" t="n">
        <v>53.20293</v>
      </c>
      <c r="AX493" t="n">
        <v>18.16631</v>
      </c>
    </row>
    <row r="494">
      <c r="A494" s="92" t="n">
        <v>32874</v>
      </c>
      <c r="B494" t="n">
        <v>58.25173</v>
      </c>
      <c r="C494" t="n">
        <v>60.16794</v>
      </c>
      <c r="D494" t="n">
        <v>0.000125538</v>
      </c>
      <c r="E494" t="n">
        <v>60.60048</v>
      </c>
      <c r="F494" t="n">
        <v>75.53288000000001</v>
      </c>
      <c r="G494" t="n">
        <v>22.79952</v>
      </c>
      <c r="I494" t="n">
        <v>6.975037</v>
      </c>
      <c r="J494" t="n">
        <v>6.397797</v>
      </c>
      <c r="L494" t="n">
        <v>62.23693</v>
      </c>
      <c r="M494" t="n">
        <v>60.82658</v>
      </c>
      <c r="N494" t="n">
        <v>57.94297</v>
      </c>
      <c r="O494" t="n">
        <v>47.41967</v>
      </c>
      <c r="R494" t="n">
        <v>64.40331</v>
      </c>
      <c r="S494" t="n">
        <v>66.42</v>
      </c>
      <c r="U494" t="n">
        <v>58.8953</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42.2332</v>
      </c>
      <c r="AN494" t="n">
        <v>32.72487</v>
      </c>
      <c r="AO494" t="n">
        <v>4.290246</v>
      </c>
      <c r="AP494" t="n">
        <v>42.22786</v>
      </c>
      <c r="AT494" t="n">
        <v>2.92125</v>
      </c>
      <c r="AU494" t="n">
        <v>63.29747</v>
      </c>
      <c r="AV494" t="n">
        <v>0.03906555</v>
      </c>
      <c r="AW494" t="n">
        <v>53.75142</v>
      </c>
      <c r="AX494" t="n">
        <v>18.39626</v>
      </c>
    </row>
    <row r="495">
      <c r="A495" s="92" t="n">
        <v>32905</v>
      </c>
      <c r="B495" t="n">
        <v>58.68911</v>
      </c>
      <c r="C495" t="n">
        <v>60.30883</v>
      </c>
      <c r="D495" t="n">
        <v>0.000220609</v>
      </c>
      <c r="E495" t="n">
        <v>60.99552</v>
      </c>
      <c r="F495" t="n">
        <v>75.77786999999999</v>
      </c>
      <c r="G495" t="n">
        <v>22.86673</v>
      </c>
      <c r="I495" t="n">
        <v>7.236091</v>
      </c>
      <c r="J495" t="n">
        <v>6.438671</v>
      </c>
      <c r="L495" t="n">
        <v>62.49788</v>
      </c>
      <c r="M495" t="n">
        <v>60.9657</v>
      </c>
      <c r="N495" t="n">
        <v>58.15652</v>
      </c>
      <c r="O495" t="n">
        <v>47.72058</v>
      </c>
      <c r="R495" t="n">
        <v>64.68612</v>
      </c>
      <c r="S495" t="n">
        <v>66.56</v>
      </c>
      <c r="U495" t="n">
        <v>59.16741</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42.49137</v>
      </c>
      <c r="AN495" t="n">
        <v>32.96925</v>
      </c>
      <c r="AO495" t="n">
        <v>5.274893</v>
      </c>
      <c r="AP495" t="n">
        <v>43.16931</v>
      </c>
      <c r="AT495" t="n">
        <v>3.194617</v>
      </c>
      <c r="AU495" t="n">
        <v>63.50811</v>
      </c>
      <c r="AV495" t="n">
        <v>0.0407922</v>
      </c>
      <c r="AW495" t="n">
        <v>54.00457</v>
      </c>
      <c r="AX495" t="n">
        <v>18.53424</v>
      </c>
    </row>
    <row r="496">
      <c r="A496" s="92" t="n">
        <v>32933</v>
      </c>
      <c r="B496" t="n">
        <v>58.72888</v>
      </c>
      <c r="C496" t="n">
        <v>60.45677</v>
      </c>
      <c r="D496" t="n">
        <v>0.000402368</v>
      </c>
      <c r="E496" t="n">
        <v>61.23255</v>
      </c>
      <c r="F496" t="n">
        <v>76.03879999999999</v>
      </c>
      <c r="G496" t="n">
        <v>23.41883</v>
      </c>
      <c r="I496" t="n">
        <v>7.448197</v>
      </c>
      <c r="J496" t="n">
        <v>6.538703</v>
      </c>
      <c r="L496" t="n">
        <v>62.49788</v>
      </c>
      <c r="M496" t="n">
        <v>61.17437</v>
      </c>
      <c r="N496" t="n">
        <v>58.29889</v>
      </c>
      <c r="O496" t="n">
        <v>47.89526</v>
      </c>
      <c r="R496" t="n">
        <v>64.94262999999999</v>
      </c>
      <c r="S496" t="n">
        <v>66.72</v>
      </c>
      <c r="U496" t="n">
        <v>59.4078</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42.74578</v>
      </c>
      <c r="AN496" t="n">
        <v>33.17568</v>
      </c>
      <c r="AO496" t="n">
        <v>5.485889</v>
      </c>
      <c r="AP496" t="n">
        <v>43.42209</v>
      </c>
      <c r="AT496" t="n">
        <v>3.258379</v>
      </c>
      <c r="AU496" t="n">
        <v>65.25378000000001</v>
      </c>
      <c r="AV496" t="n">
        <v>0.04290735</v>
      </c>
      <c r="AW496" t="n">
        <v>54.2999</v>
      </c>
      <c r="AX496" t="n">
        <v>18.81018</v>
      </c>
    </row>
    <row r="497">
      <c r="A497" s="92" t="n">
        <v>32964</v>
      </c>
      <c r="B497" t="n">
        <v>58.90781</v>
      </c>
      <c r="C497" t="n">
        <v>60.73151</v>
      </c>
      <c r="D497" t="n">
        <v>0.000464816</v>
      </c>
      <c r="E497" t="n">
        <v>61.23255</v>
      </c>
      <c r="F497" t="n">
        <v>76.19526999999999</v>
      </c>
      <c r="G497" t="n">
        <v>23.83482</v>
      </c>
      <c r="I497" t="n">
        <v>7.652145</v>
      </c>
      <c r="J497" t="n">
        <v>6.673156</v>
      </c>
      <c r="L497" t="n">
        <v>62.62836</v>
      </c>
      <c r="M497" t="n">
        <v>61.20914</v>
      </c>
      <c r="N497" t="n">
        <v>58.51244</v>
      </c>
      <c r="O497" t="n">
        <v>48.00409</v>
      </c>
      <c r="R497" t="n">
        <v>65.30437000000001</v>
      </c>
      <c r="S497" t="n">
        <v>67.09</v>
      </c>
      <c r="U497" t="n">
        <v>59.68669</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43.03333</v>
      </c>
      <c r="AN497" t="n">
        <v>33.51077</v>
      </c>
      <c r="AO497" t="n">
        <v>5.907881</v>
      </c>
      <c r="AP497" t="n">
        <v>43.92267</v>
      </c>
      <c r="AT497" t="n">
        <v>3.416047</v>
      </c>
      <c r="AU497" t="n">
        <v>65.48994</v>
      </c>
      <c r="AV497" t="n">
        <v>0.04575633</v>
      </c>
      <c r="AW497" t="n">
        <v>54.38428</v>
      </c>
      <c r="AX497" t="n">
        <v>18.99414</v>
      </c>
    </row>
    <row r="498">
      <c r="A498" s="92" t="n">
        <v>32994</v>
      </c>
      <c r="B498" t="n">
        <v>58.94757</v>
      </c>
      <c r="C498" t="n">
        <v>60.75264</v>
      </c>
      <c r="D498" t="n">
        <v>0.000500095</v>
      </c>
      <c r="E498" t="n">
        <v>61.54859</v>
      </c>
      <c r="F498" t="n">
        <v>76.56576</v>
      </c>
      <c r="G498" t="n">
        <v>24.19807</v>
      </c>
      <c r="I498" t="n">
        <v>7.807147</v>
      </c>
      <c r="J498" t="n">
        <v>6.760282</v>
      </c>
      <c r="L498" t="n">
        <v>62.75883</v>
      </c>
      <c r="M498" t="n">
        <v>61.66125</v>
      </c>
      <c r="N498" t="n">
        <v>58.6548</v>
      </c>
      <c r="O498" t="n">
        <v>48.00028</v>
      </c>
      <c r="R498" t="n">
        <v>65.52799</v>
      </c>
      <c r="S498" t="n">
        <v>67.19</v>
      </c>
      <c r="U498" t="n">
        <v>59.8864</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43.23774</v>
      </c>
      <c r="AN498" t="n">
        <v>33.70332</v>
      </c>
      <c r="AO498" t="n">
        <v>6.189208</v>
      </c>
      <c r="AP498" t="n">
        <v>44.38842</v>
      </c>
      <c r="AT498" t="n">
        <v>3.461724</v>
      </c>
      <c r="AU498" t="n">
        <v>65.86333</v>
      </c>
      <c r="AV498" t="n">
        <v>0.04715924</v>
      </c>
      <c r="AW498" t="n">
        <v>54.51086</v>
      </c>
      <c r="AX498" t="n">
        <v>19.1781</v>
      </c>
    </row>
    <row r="499">
      <c r="A499" s="92" t="n">
        <v>33025</v>
      </c>
      <c r="B499" t="n">
        <v>59.06686</v>
      </c>
      <c r="C499" t="n">
        <v>60.78786</v>
      </c>
      <c r="D499" t="n">
        <v>0.000558856</v>
      </c>
      <c r="E499" t="n">
        <v>61.78562</v>
      </c>
      <c r="F499" t="n">
        <v>76.67252000000001</v>
      </c>
      <c r="G499" t="n">
        <v>24.7289</v>
      </c>
      <c r="I499" t="n">
        <v>7.953989</v>
      </c>
      <c r="J499" t="n">
        <v>6.927003</v>
      </c>
      <c r="L499" t="n">
        <v>62.82407</v>
      </c>
      <c r="M499" t="n">
        <v>61.52214</v>
      </c>
      <c r="N499" t="n">
        <v>58.72599</v>
      </c>
      <c r="O499" t="n">
        <v>48.14829</v>
      </c>
      <c r="R499" t="n">
        <v>65.77791999999999</v>
      </c>
      <c r="S499" t="n">
        <v>67.18000000000001</v>
      </c>
      <c r="U499" t="n">
        <v>60.07016</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43.4172</v>
      </c>
      <c r="AN499" t="n">
        <v>33.81254</v>
      </c>
      <c r="AO499" t="n">
        <v>6.400204</v>
      </c>
      <c r="AP499" t="n">
        <v>44.51879</v>
      </c>
      <c r="AT499" t="n">
        <v>3.390774</v>
      </c>
      <c r="AU499" t="n">
        <v>65.82185</v>
      </c>
      <c r="AV499" t="n">
        <v>0.04787149</v>
      </c>
      <c r="AW499" t="n">
        <v>54.80619</v>
      </c>
      <c r="AX499" t="n">
        <v>19.31608</v>
      </c>
    </row>
    <row r="500">
      <c r="A500" s="92" t="n">
        <v>33055</v>
      </c>
      <c r="B500" t="n">
        <v>59.82234</v>
      </c>
      <c r="C500" t="n">
        <v>61.00625</v>
      </c>
      <c r="D500" t="n">
        <v>0.000631061</v>
      </c>
      <c r="E500" t="n">
        <v>62.02265</v>
      </c>
      <c r="F500" t="n">
        <v>76.71021</v>
      </c>
      <c r="G500" t="n">
        <v>25.14149</v>
      </c>
      <c r="I500" t="n">
        <v>8.060041999999999</v>
      </c>
      <c r="J500" t="n">
        <v>7.107708</v>
      </c>
      <c r="L500" t="n">
        <v>62.82407</v>
      </c>
      <c r="M500" t="n">
        <v>61.31348</v>
      </c>
      <c r="N500" t="n">
        <v>58.79717</v>
      </c>
      <c r="O500" t="n">
        <v>48.79528</v>
      </c>
      <c r="R500" t="n">
        <v>65.78449999999999</v>
      </c>
      <c r="S500" t="n">
        <v>67.2</v>
      </c>
      <c r="U500" t="n">
        <v>60.18978</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43.551</v>
      </c>
      <c r="AN500" t="n">
        <v>33.87407</v>
      </c>
      <c r="AO500" t="n">
        <v>6.6112</v>
      </c>
      <c r="AP500" t="n">
        <v>44.83426</v>
      </c>
      <c r="AT500" t="n">
        <v>3.417206</v>
      </c>
      <c r="AU500" t="n">
        <v>66.44735</v>
      </c>
      <c r="AV500" t="n">
        <v>0.04742903</v>
      </c>
      <c r="AW500" t="n">
        <v>55.01715</v>
      </c>
      <c r="AX500" t="n">
        <v>19.45405</v>
      </c>
    </row>
    <row r="501">
      <c r="A501" s="92" t="n">
        <v>33086</v>
      </c>
      <c r="B501" t="n">
        <v>60.14044</v>
      </c>
      <c r="C501" t="n">
        <v>61.35848</v>
      </c>
      <c r="D501" t="n">
        <v>0.000712341</v>
      </c>
      <c r="E501" t="n">
        <v>62.10166</v>
      </c>
      <c r="F501" t="n">
        <v>77.53027</v>
      </c>
      <c r="G501" t="n">
        <v>25.64765</v>
      </c>
      <c r="I501" t="n">
        <v>8.190569999999999</v>
      </c>
      <c r="J501" t="n">
        <v>7.257219</v>
      </c>
      <c r="L501" t="n">
        <v>63.01979</v>
      </c>
      <c r="M501" t="n">
        <v>61.93948</v>
      </c>
      <c r="N501" t="n">
        <v>59.15308</v>
      </c>
      <c r="O501" t="n">
        <v>49.00914</v>
      </c>
      <c r="R501" t="n">
        <v>66.09363</v>
      </c>
      <c r="S501" t="n">
        <v>67.64</v>
      </c>
      <c r="U501" t="n">
        <v>60.61405</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43.87919</v>
      </c>
      <c r="AN501" t="n">
        <v>34.11201</v>
      </c>
      <c r="AO501" t="n">
        <v>6.751863</v>
      </c>
      <c r="AP501" t="n">
        <v>45.36669</v>
      </c>
      <c r="AT501" t="n">
        <v>3.378253</v>
      </c>
      <c r="AU501" t="n">
        <v>66.90372000000001</v>
      </c>
      <c r="AV501" t="n">
        <v>0.04863769</v>
      </c>
      <c r="AW501" t="n">
        <v>55.52345</v>
      </c>
      <c r="AX501" t="n">
        <v>19.77598</v>
      </c>
    </row>
    <row r="502">
      <c r="A502" s="92" t="n">
        <v>33117</v>
      </c>
      <c r="B502" t="n">
        <v>60.04103</v>
      </c>
      <c r="C502" t="n">
        <v>61.915</v>
      </c>
      <c r="D502" t="n">
        <v>0.00081499</v>
      </c>
      <c r="E502" t="n">
        <v>62.25968</v>
      </c>
      <c r="F502" t="n">
        <v>77.89866000000001</v>
      </c>
      <c r="G502" t="n">
        <v>26.90243</v>
      </c>
      <c r="I502" t="n">
        <v>8.38636</v>
      </c>
      <c r="J502" t="n">
        <v>7.311</v>
      </c>
      <c r="L502" t="n">
        <v>63.2155</v>
      </c>
      <c r="M502" t="n">
        <v>62.46115</v>
      </c>
      <c r="N502" t="n">
        <v>59.58018</v>
      </c>
      <c r="O502" t="n">
        <v>49.52499</v>
      </c>
      <c r="R502" t="n">
        <v>66.54087</v>
      </c>
      <c r="S502" t="n">
        <v>68.12</v>
      </c>
      <c r="U502" t="n">
        <v>61.05145</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44.29624</v>
      </c>
      <c r="AN502" t="n">
        <v>34.51339</v>
      </c>
      <c r="AO502" t="n">
        <v>7.033191</v>
      </c>
      <c r="AP502" t="n">
        <v>45.84836</v>
      </c>
      <c r="AT502" t="n">
        <v>3.640027</v>
      </c>
      <c r="AU502" t="n">
        <v>67.66645</v>
      </c>
      <c r="AV502" t="n">
        <v>0.05286799</v>
      </c>
      <c r="AW502" t="n">
        <v>55.98755</v>
      </c>
      <c r="AX502" t="n">
        <v>20.09792</v>
      </c>
    </row>
    <row r="503">
      <c r="A503" s="92" t="n">
        <v>33147</v>
      </c>
      <c r="B503" t="n">
        <v>60.10067</v>
      </c>
      <c r="C503" t="n">
        <v>62.33768</v>
      </c>
      <c r="D503" t="n">
        <v>0.000932022</v>
      </c>
      <c r="E503" t="n">
        <v>62.81275</v>
      </c>
      <c r="F503" t="n">
        <v>78.37309999999999</v>
      </c>
      <c r="G503" t="n">
        <v>27.92922</v>
      </c>
      <c r="I503" t="n">
        <v>8.549519</v>
      </c>
      <c r="J503" t="n">
        <v>7.478797</v>
      </c>
      <c r="L503" t="n">
        <v>63.67216</v>
      </c>
      <c r="M503" t="n">
        <v>62.56548</v>
      </c>
      <c r="N503" t="n">
        <v>59.9361</v>
      </c>
      <c r="O503" t="n">
        <v>49.96467</v>
      </c>
      <c r="R503" t="n">
        <v>66.75134</v>
      </c>
      <c r="S503" t="n">
        <v>68.42</v>
      </c>
      <c r="U503" t="n">
        <v>61.4932</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44.7098</v>
      </c>
      <c r="AN503" t="n">
        <v>34.89684</v>
      </c>
      <c r="AO503" t="n">
        <v>7.455183</v>
      </c>
      <c r="AP503" t="n">
        <v>46.34695</v>
      </c>
      <c r="AT503" t="n">
        <v>3.889976</v>
      </c>
      <c r="AU503" t="n">
        <v>68.11005</v>
      </c>
      <c r="AV503" t="n">
        <v>0.05648317</v>
      </c>
      <c r="AW503" t="n">
        <v>56.32507</v>
      </c>
      <c r="AX503" t="n">
        <v>20.23589</v>
      </c>
    </row>
    <row r="504">
      <c r="A504" s="92" t="n">
        <v>33178</v>
      </c>
      <c r="B504" t="n">
        <v>59.88198</v>
      </c>
      <c r="C504" t="n">
        <v>62.11225</v>
      </c>
      <c r="D504" t="n">
        <v>0.001088695</v>
      </c>
      <c r="E504" t="n">
        <v>63.20779</v>
      </c>
      <c r="F504" t="n">
        <v>79.05704</v>
      </c>
      <c r="G504" t="n">
        <v>28.17592</v>
      </c>
      <c r="I504" t="n">
        <v>8.720836</v>
      </c>
      <c r="J504" t="n">
        <v>7.692845</v>
      </c>
      <c r="L504" t="n">
        <v>63.54169</v>
      </c>
      <c r="M504" t="n">
        <v>62.5307</v>
      </c>
      <c r="N504" t="n">
        <v>59.9361</v>
      </c>
      <c r="O504" t="n">
        <v>49.91461</v>
      </c>
      <c r="R504" t="n">
        <v>66.73161</v>
      </c>
      <c r="S504" t="n">
        <v>68.31</v>
      </c>
      <c r="U504" t="n">
        <v>61.59107</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44.88472</v>
      </c>
      <c r="AN504" t="n">
        <v>35.05252</v>
      </c>
      <c r="AO504" t="n">
        <v>7.806842</v>
      </c>
      <c r="AP504" t="n">
        <v>46.64849</v>
      </c>
      <c r="AT504" t="n">
        <v>4.033036</v>
      </c>
      <c r="AU504" t="n">
        <v>68.33663</v>
      </c>
      <c r="AV504" t="n">
        <v>0.05931057</v>
      </c>
      <c r="AW504" t="n">
        <v>56.45165</v>
      </c>
      <c r="AX504" t="n">
        <v>20.64981</v>
      </c>
    </row>
    <row r="505">
      <c r="A505" s="92" t="n">
        <v>33208</v>
      </c>
      <c r="B505" t="n">
        <v>59.88198</v>
      </c>
      <c r="C505" t="n">
        <v>62.03476</v>
      </c>
      <c r="D505" t="n">
        <v>0.001289451</v>
      </c>
      <c r="E505" t="n">
        <v>63.12878</v>
      </c>
      <c r="F505" t="n">
        <v>79.05283</v>
      </c>
      <c r="G505" t="n">
        <v>28.32309</v>
      </c>
      <c r="I505" t="n">
        <v>8.9411</v>
      </c>
      <c r="J505" t="n">
        <v>7.902592</v>
      </c>
      <c r="L505" t="n">
        <v>63.60693</v>
      </c>
      <c r="M505" t="n">
        <v>62.35682</v>
      </c>
      <c r="N505" t="n">
        <v>59.9361</v>
      </c>
      <c r="O505" t="n">
        <v>50.03759</v>
      </c>
      <c r="R505" t="n">
        <v>66.67241</v>
      </c>
      <c r="S505" t="n">
        <v>68.26000000000001</v>
      </c>
      <c r="U505" t="n">
        <v>61.60088</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44.99105</v>
      </c>
      <c r="AN505" t="n">
        <v>35.13734</v>
      </c>
      <c r="AO505" t="n">
        <v>8.299166</v>
      </c>
      <c r="AP505" t="n">
        <v>47.00875</v>
      </c>
      <c r="AT505" t="n">
        <v>4.133897</v>
      </c>
      <c r="AU505" t="n">
        <v>68.25047000000001</v>
      </c>
      <c r="AV505" t="n">
        <v>0.06034656</v>
      </c>
      <c r="AW505" t="n">
        <v>56.45165</v>
      </c>
      <c r="AX505" t="n">
        <v>20.78778</v>
      </c>
    </row>
    <row r="506">
      <c r="A506" s="92"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60.29201</v>
      </c>
      <c r="O506" t="n">
        <v>50.61983</v>
      </c>
      <c r="R506" t="n">
        <v>67.69844999999999</v>
      </c>
      <c r="S506" t="n">
        <v>68.64</v>
      </c>
      <c r="U506" t="n">
        <v>61.99753</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45.3744</v>
      </c>
      <c r="AN506" t="n">
        <v>35.42715</v>
      </c>
      <c r="AO506" t="n">
        <v>9.354144</v>
      </c>
      <c r="AP506" t="n">
        <v>48.03081</v>
      </c>
      <c r="AS506" t="n">
        <v>20.38478</v>
      </c>
      <c r="AT506" t="n">
        <v>4.385468</v>
      </c>
      <c r="AU506" t="n">
        <v>69.87487</v>
      </c>
      <c r="AV506" t="n">
        <v>0.06328187</v>
      </c>
      <c r="AW506" t="n">
        <v>56.78918</v>
      </c>
      <c r="AX506" t="n">
        <v>21.01773</v>
      </c>
    </row>
    <row r="507">
      <c r="A507" s="92"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60.64793</v>
      </c>
      <c r="O507" t="n">
        <v>50.54909</v>
      </c>
      <c r="R507" t="n">
        <v>68.01414</v>
      </c>
      <c r="S507" t="n">
        <v>68.81999999999999</v>
      </c>
      <c r="U507" t="n">
        <v>62.10678</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45.55958</v>
      </c>
      <c r="AN507" t="n">
        <v>35.68866</v>
      </c>
      <c r="AO507" t="n">
        <v>9.987131</v>
      </c>
      <c r="AP507" t="n">
        <v>48.84886</v>
      </c>
      <c r="AS507" t="n">
        <v>22.17552</v>
      </c>
      <c r="AT507" t="n">
        <v>4.782419</v>
      </c>
      <c r="AU507" t="n">
        <v>71.81522</v>
      </c>
      <c r="AV507" t="n">
        <v>0.0667136</v>
      </c>
      <c r="AW507" t="n">
        <v>56.87356</v>
      </c>
      <c r="AX507" t="n">
        <v>21.29367</v>
      </c>
    </row>
    <row r="508">
      <c r="A508" s="92"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60.71911</v>
      </c>
      <c r="O508" t="n">
        <v>50.71342</v>
      </c>
      <c r="R508" t="n">
        <v>68.15227</v>
      </c>
      <c r="S508" t="n">
        <v>68.95</v>
      </c>
      <c r="U508" t="n">
        <v>62.26791</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45.75438</v>
      </c>
      <c r="AN508" t="n">
        <v>35.88287</v>
      </c>
      <c r="AO508" t="n">
        <v>10.40912</v>
      </c>
      <c r="AP508" t="n">
        <v>49.12054</v>
      </c>
      <c r="AS508" t="n">
        <v>23.46808</v>
      </c>
      <c r="AT508" t="n">
        <v>4.975562</v>
      </c>
      <c r="AU508" t="n">
        <v>72.07371999999999</v>
      </c>
      <c r="AV508" t="n">
        <v>0.06962733</v>
      </c>
      <c r="AW508" t="n">
        <v>56.95794</v>
      </c>
      <c r="AX508" t="n">
        <v>21.47764</v>
      </c>
    </row>
    <row r="509">
      <c r="A509" s="92"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60.93266</v>
      </c>
      <c r="O509" t="n">
        <v>50.82335</v>
      </c>
      <c r="R509" t="n">
        <v>68.43508</v>
      </c>
      <c r="S509" t="n">
        <v>69.16</v>
      </c>
      <c r="U509" t="n">
        <v>62.51464</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46.01558</v>
      </c>
      <c r="AN509" t="n">
        <v>36.24464</v>
      </c>
      <c r="AO509" t="n">
        <v>10.69045</v>
      </c>
      <c r="AP509" t="n">
        <v>49.4609</v>
      </c>
      <c r="AS509" t="n">
        <v>23.65658</v>
      </c>
      <c r="AT509" t="n">
        <v>5.172182</v>
      </c>
      <c r="AU509" t="n">
        <v>72.46944999999999</v>
      </c>
      <c r="AV509" t="n">
        <v>0.07419217</v>
      </c>
      <c r="AW509" t="n">
        <v>57.04232</v>
      </c>
      <c r="AX509" t="n">
        <v>21.79957</v>
      </c>
    </row>
    <row r="510">
      <c r="A510" s="92"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61.14621</v>
      </c>
      <c r="O510" t="n">
        <v>50.96754</v>
      </c>
      <c r="R510" t="n">
        <v>68.73763</v>
      </c>
      <c r="S510" t="n">
        <v>69.38</v>
      </c>
      <c r="U510" t="n">
        <v>62.75569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46.22996</v>
      </c>
      <c r="AN510" t="n">
        <v>36.45634</v>
      </c>
      <c r="AO510" t="n">
        <v>10.97178</v>
      </c>
      <c r="AP510" t="n">
        <v>49.82116</v>
      </c>
      <c r="AS510" t="n">
        <v>24.11436</v>
      </c>
      <c r="AT510" t="n">
        <v>5.765521</v>
      </c>
      <c r="AU510" t="n">
        <v>72.54285</v>
      </c>
      <c r="AV510" t="n">
        <v>0.07666344</v>
      </c>
      <c r="AW510" t="n">
        <v>57.21109</v>
      </c>
      <c r="AX510" t="n">
        <v>22.12151</v>
      </c>
    </row>
    <row r="511">
      <c r="A511" s="92"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61.35976</v>
      </c>
      <c r="O511" t="n">
        <v>51.11447</v>
      </c>
      <c r="R511" t="n">
        <v>68.72448</v>
      </c>
      <c r="S511" t="n">
        <v>69.55</v>
      </c>
      <c r="U511" t="n">
        <v>62.91544</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46.40533</v>
      </c>
      <c r="AN511" t="n">
        <v>36.68038</v>
      </c>
      <c r="AO511" t="n">
        <v>11.53443</v>
      </c>
      <c r="AP511" t="n">
        <v>50.15156</v>
      </c>
      <c r="AS511" t="n">
        <v>24.57214</v>
      </c>
      <c r="AT511" t="n">
        <v>6.429115</v>
      </c>
      <c r="AU511" t="n">
        <v>72.44711</v>
      </c>
      <c r="AV511" t="n">
        <v>0.07892968</v>
      </c>
      <c r="AW511" t="n">
        <v>57.37985</v>
      </c>
      <c r="AX511" t="n">
        <v>22.25948</v>
      </c>
    </row>
    <row r="512">
      <c r="A512" s="92"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61.85804</v>
      </c>
      <c r="O512" t="n">
        <v>51.74895</v>
      </c>
      <c r="R512" t="n">
        <v>68.61266999999999</v>
      </c>
      <c r="S512" t="n">
        <v>69.73</v>
      </c>
      <c r="U512" t="n">
        <v>63.04853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46.55657</v>
      </c>
      <c r="AN512" t="n">
        <v>36.88198</v>
      </c>
      <c r="AO512" t="n">
        <v>11.53443</v>
      </c>
      <c r="AP512" t="n">
        <v>50.37946</v>
      </c>
      <c r="AS512" t="n">
        <v>24.69332</v>
      </c>
      <c r="AT512" t="n">
        <v>6.7943</v>
      </c>
      <c r="AU512" t="n">
        <v>72.46307</v>
      </c>
      <c r="AV512" t="n">
        <v>0.07996567</v>
      </c>
      <c r="AW512" t="n">
        <v>57.46423</v>
      </c>
      <c r="AX512" t="n">
        <v>22.53542</v>
      </c>
    </row>
    <row r="513">
      <c r="A513" s="92"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61.92922</v>
      </c>
      <c r="O513" t="n">
        <v>51.94104</v>
      </c>
      <c r="R513" t="n">
        <v>68.58636</v>
      </c>
      <c r="S513" t="n">
        <v>69.81</v>
      </c>
      <c r="U513" t="n">
        <v>63.22552</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46.74102</v>
      </c>
      <c r="AN513" t="n">
        <v>37.07757</v>
      </c>
      <c r="AO513" t="n">
        <v>11.60477</v>
      </c>
      <c r="AP513" t="n">
        <v>50.71085</v>
      </c>
      <c r="AS513" t="n">
        <v>24.8145</v>
      </c>
      <c r="AT513" t="n">
        <v>7.282372</v>
      </c>
      <c r="AU513" t="n">
        <v>72.36095</v>
      </c>
      <c r="AV513" t="n">
        <v>0.08314919</v>
      </c>
      <c r="AW513" t="n">
        <v>57.633</v>
      </c>
      <c r="AX513" t="n">
        <v>22.85736</v>
      </c>
    </row>
    <row r="514">
      <c r="A514" s="92"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62.0004</v>
      </c>
      <c r="O514" t="n">
        <v>52.36547</v>
      </c>
      <c r="R514" t="n">
        <v>68.79683</v>
      </c>
      <c r="S514" t="n">
        <v>69.92</v>
      </c>
      <c r="U514" t="n">
        <v>63.41931</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46.99242</v>
      </c>
      <c r="AN514" t="n">
        <v>37.35799</v>
      </c>
      <c r="AO514" t="n">
        <v>12.09709</v>
      </c>
      <c r="AP514" t="n">
        <v>50.80838</v>
      </c>
      <c r="AS514" t="n">
        <v>24.82796</v>
      </c>
      <c r="AT514" t="n">
        <v>8.395318</v>
      </c>
      <c r="AU514" t="n">
        <v>73.14921</v>
      </c>
      <c r="AV514" t="n">
        <v>0.08821044</v>
      </c>
      <c r="AW514" t="n">
        <v>57.88614</v>
      </c>
      <c r="AX514" t="n">
        <v>23.17929</v>
      </c>
    </row>
    <row r="515">
      <c r="A515" s="92"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62.21395</v>
      </c>
      <c r="O515" t="n">
        <v>52.69469</v>
      </c>
      <c r="R515" t="n">
        <v>68.98099000000001</v>
      </c>
      <c r="S515" t="n">
        <v>70.28</v>
      </c>
      <c r="U515" t="n">
        <v>63.73759</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47.31969</v>
      </c>
      <c r="AN515" t="n">
        <v>37.78462</v>
      </c>
      <c r="AO515" t="n">
        <v>12.51908</v>
      </c>
      <c r="AP515" t="n">
        <v>51.09201</v>
      </c>
      <c r="AS515" t="n">
        <v>24.73371</v>
      </c>
      <c r="AT515" t="n">
        <v>10.27736</v>
      </c>
      <c r="AU515" t="n">
        <v>73.42367</v>
      </c>
      <c r="AV515" t="n">
        <v>0.09402711</v>
      </c>
      <c r="AW515" t="n">
        <v>57.97052</v>
      </c>
      <c r="AX515" t="n">
        <v>23.59321</v>
      </c>
    </row>
    <row r="516">
      <c r="A516" s="92"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62.49868</v>
      </c>
      <c r="O516" t="n">
        <v>52.77468</v>
      </c>
      <c r="R516" t="n">
        <v>69.06649</v>
      </c>
      <c r="S516" t="n">
        <v>70.55</v>
      </c>
      <c r="U516" t="n">
        <v>63.93329</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47.58379</v>
      </c>
      <c r="AN516" t="n">
        <v>38.07516</v>
      </c>
      <c r="AO516" t="n">
        <v>12.94107</v>
      </c>
      <c r="AP516" t="n">
        <v>51.3418</v>
      </c>
      <c r="AS516" t="n">
        <v>25.16457</v>
      </c>
      <c r="AT516" t="n">
        <v>12.15939</v>
      </c>
      <c r="AU516" t="n">
        <v>73.75557000000001</v>
      </c>
      <c r="AV516" t="n">
        <v>0.09895886</v>
      </c>
      <c r="AW516" t="n">
        <v>58.13929</v>
      </c>
      <c r="AX516" t="n">
        <v>23.82316</v>
      </c>
    </row>
    <row r="517">
      <c r="A517" s="92"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62.56987</v>
      </c>
      <c r="O517" t="n">
        <v>52.80352</v>
      </c>
      <c r="R517" t="n">
        <v>69.42823</v>
      </c>
      <c r="S517" t="n">
        <v>70.31999999999999</v>
      </c>
      <c r="U517" t="n">
        <v>63.92926</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47.70361</v>
      </c>
      <c r="AN517" t="n">
        <v>38.24273</v>
      </c>
      <c r="AO517" t="n">
        <v>13.36306</v>
      </c>
      <c r="AP517" t="n">
        <v>51.65131</v>
      </c>
      <c r="AS517" t="n">
        <v>25.63581</v>
      </c>
      <c r="AT517" t="n">
        <v>14.10125</v>
      </c>
      <c r="AU517" t="n">
        <v>73.65344</v>
      </c>
      <c r="AV517" t="n">
        <v>0.1032755</v>
      </c>
      <c r="AW517" t="n">
        <v>58.18148</v>
      </c>
      <c r="AX517" t="n">
        <v>24.19109</v>
      </c>
    </row>
    <row r="518">
      <c r="A518" s="92"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62.78342</v>
      </c>
      <c r="O518" t="n">
        <v>53.64042</v>
      </c>
      <c r="R518" t="n">
        <v>69.76366</v>
      </c>
      <c r="S518" t="n">
        <v>70.44</v>
      </c>
      <c r="U518" t="n">
        <v>64.03189</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47.93628</v>
      </c>
      <c r="AN518" t="n">
        <v>38.58257</v>
      </c>
      <c r="AO518" t="n">
        <v>14.34771</v>
      </c>
      <c r="AP518" t="n">
        <v>52.54996</v>
      </c>
      <c r="AQ518" t="n">
        <v>0.01043353</v>
      </c>
      <c r="AS518" t="n">
        <v>25.81085</v>
      </c>
      <c r="AT518" t="n">
        <v>16.19205</v>
      </c>
      <c r="AU518" t="n">
        <v>73.52898</v>
      </c>
      <c r="AV518" t="n">
        <v>0.1129556</v>
      </c>
      <c r="AW518" t="n">
        <v>58.26586</v>
      </c>
      <c r="AX518" t="n">
        <v>24.42104</v>
      </c>
    </row>
    <row r="519">
      <c r="A519" s="92"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63.13933</v>
      </c>
      <c r="O519" t="n">
        <v>53.99793</v>
      </c>
      <c r="R519" t="n">
        <v>69.95441</v>
      </c>
      <c r="S519" t="n">
        <v>70.73999999999999</v>
      </c>
      <c r="U519" t="n">
        <v>64.24337</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48.17303</v>
      </c>
      <c r="AN519" t="n">
        <v>38.88063</v>
      </c>
      <c r="AO519" t="n">
        <v>14.62904</v>
      </c>
      <c r="AP519" t="n">
        <v>53.16201</v>
      </c>
      <c r="AQ519" t="n">
        <v>0.01439827</v>
      </c>
      <c r="AS519" t="n">
        <v>25.87817</v>
      </c>
      <c r="AT519" t="n">
        <v>18.50402</v>
      </c>
      <c r="AU519" t="n">
        <v>73.5609</v>
      </c>
      <c r="AV519" t="n">
        <v>0.1186427</v>
      </c>
      <c r="AW519" t="n">
        <v>58.47682</v>
      </c>
      <c r="AX519" t="n">
        <v>24.65099</v>
      </c>
    </row>
    <row r="520">
      <c r="A520" s="92"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63.35288</v>
      </c>
      <c r="O520" t="n">
        <v>54.19328</v>
      </c>
      <c r="R520" t="n">
        <v>70.1846</v>
      </c>
      <c r="S520" t="n">
        <v>70.97</v>
      </c>
      <c r="U520" t="n">
        <v>64.5491</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48.46682</v>
      </c>
      <c r="AN520" t="n">
        <v>39.15726</v>
      </c>
      <c r="AO520" t="n">
        <v>14.91037</v>
      </c>
      <c r="AP520" t="n">
        <v>53.67055</v>
      </c>
      <c r="AQ520" t="n">
        <v>0.01870336</v>
      </c>
      <c r="AS520" t="n">
        <v>25.9051</v>
      </c>
      <c r="AT520" t="n">
        <v>20.54545</v>
      </c>
      <c r="AU520" t="n">
        <v>73.90555999999999</v>
      </c>
      <c r="AV520" t="n">
        <v>0.1244162</v>
      </c>
      <c r="AW520" t="n">
        <v>58.77216</v>
      </c>
      <c r="AX520" t="n">
        <v>24.83496</v>
      </c>
    </row>
    <row r="521">
      <c r="A521" s="92"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63.56643</v>
      </c>
      <c r="O521" t="n">
        <v>54.13506</v>
      </c>
      <c r="R521" t="n">
        <v>70.49373</v>
      </c>
      <c r="S521" t="n">
        <v>71.12</v>
      </c>
      <c r="U521" t="n">
        <v>64.80528</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48.69982</v>
      </c>
      <c r="AN521" t="n">
        <v>39.4106</v>
      </c>
      <c r="AO521" t="n">
        <v>15.47302</v>
      </c>
      <c r="AP521" t="n">
        <v>54.48561</v>
      </c>
      <c r="AQ521" t="n">
        <v>0.02276199</v>
      </c>
      <c r="AS521" t="n">
        <v>25.93203</v>
      </c>
      <c r="AT521" t="n">
        <v>21.9146</v>
      </c>
      <c r="AU521" t="n">
        <v>74.07471</v>
      </c>
      <c r="AV521" t="n">
        <v>0.129089</v>
      </c>
      <c r="AW521" t="n">
        <v>58.85654</v>
      </c>
      <c r="AX521" t="n">
        <v>25.15689</v>
      </c>
    </row>
    <row r="522">
      <c r="A522" s="92"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63.77998</v>
      </c>
      <c r="O522" t="n">
        <v>54.27654</v>
      </c>
      <c r="R522" t="n">
        <v>70.53976</v>
      </c>
      <c r="S522" t="n">
        <v>71.34999999999999</v>
      </c>
      <c r="U522" t="n">
        <v>64.93989000000001</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48.82309</v>
      </c>
      <c r="AN522" t="n">
        <v>39.56354</v>
      </c>
      <c r="AO522" t="n">
        <v>16.10601</v>
      </c>
      <c r="AP522" t="n">
        <v>54.95932</v>
      </c>
      <c r="AQ522" t="n">
        <v>0.02547066</v>
      </c>
      <c r="AS522" t="n">
        <v>25.99935</v>
      </c>
      <c r="AT522" t="n">
        <v>23.48871</v>
      </c>
      <c r="AU522" t="n">
        <v>74.12576</v>
      </c>
      <c r="AV522" t="n">
        <v>0.1302221</v>
      </c>
      <c r="AW522" t="n">
        <v>58.94092</v>
      </c>
      <c r="AX522" t="n">
        <v>25.34085</v>
      </c>
    </row>
    <row r="523">
      <c r="A523" s="92"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63.85116</v>
      </c>
      <c r="O523" t="n">
        <v>54.2662</v>
      </c>
      <c r="R523" t="n">
        <v>70.80943000000001</v>
      </c>
      <c r="S523" t="n">
        <v>71.31</v>
      </c>
      <c r="U523" t="n">
        <v>65.08968</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48.9436</v>
      </c>
      <c r="AN523" t="n">
        <v>39.63521</v>
      </c>
      <c r="AO523" t="n">
        <v>16.38733</v>
      </c>
      <c r="AP523" t="n">
        <v>55.17527</v>
      </c>
      <c r="AQ523" t="n">
        <v>0.03033556</v>
      </c>
      <c r="AS523" t="n">
        <v>25.79738</v>
      </c>
      <c r="AT523" t="n">
        <v>24.34956</v>
      </c>
      <c r="AU523" t="n">
        <v>73.93429</v>
      </c>
      <c r="AV523" t="n">
        <v>0.1308588</v>
      </c>
      <c r="AW523" t="n">
        <v>59.15187</v>
      </c>
      <c r="AX523" t="n">
        <v>25.6168</v>
      </c>
    </row>
    <row r="524">
      <c r="A524" s="92"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63.92234</v>
      </c>
      <c r="O524" t="n">
        <v>54.4425</v>
      </c>
      <c r="R524" t="n">
        <v>70.63185</v>
      </c>
      <c r="S524" t="n">
        <v>71.27</v>
      </c>
      <c r="U524" t="n">
        <v>65.09587999999999</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48.98913</v>
      </c>
      <c r="AN524" t="n">
        <v>39.69502</v>
      </c>
      <c r="AO524" t="n">
        <v>16.59833</v>
      </c>
      <c r="AP524" t="n">
        <v>55.41113</v>
      </c>
      <c r="AQ524" t="n">
        <v>0.03355113</v>
      </c>
      <c r="AS524" t="n">
        <v>25.99935</v>
      </c>
      <c r="AT524" t="n">
        <v>24.52992</v>
      </c>
      <c r="AU524" t="n">
        <v>73.83855</v>
      </c>
      <c r="AV524" t="n">
        <v>0.1325855</v>
      </c>
      <c r="AW524" t="n">
        <v>59.27845</v>
      </c>
      <c r="AX524" t="n">
        <v>25.84675</v>
      </c>
    </row>
    <row r="525">
      <c r="A525" s="92"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64.06471000000001</v>
      </c>
      <c r="O525" t="n">
        <v>54.93877</v>
      </c>
      <c r="R525" t="n">
        <v>70.51345999999999</v>
      </c>
      <c r="S525" t="n">
        <v>71.23</v>
      </c>
      <c r="U525" t="n">
        <v>65.23406</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49.15663</v>
      </c>
      <c r="AN525" t="n">
        <v>39.86303</v>
      </c>
      <c r="AO525" t="n">
        <v>17.02032</v>
      </c>
      <c r="AP525" t="n">
        <v>55.65894</v>
      </c>
      <c r="AQ525" t="n">
        <v>0.03643652</v>
      </c>
      <c r="AS525" t="n">
        <v>26.17438</v>
      </c>
      <c r="AT525" t="n">
        <v>24.60371</v>
      </c>
      <c r="AU525" t="n">
        <v>73.8896</v>
      </c>
      <c r="AV525" t="n">
        <v>0.1376467</v>
      </c>
      <c r="AW525" t="n">
        <v>59.44721</v>
      </c>
      <c r="AX525" t="n">
        <v>26.12269</v>
      </c>
    </row>
    <row r="526">
      <c r="A526" s="92"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64.13589</v>
      </c>
      <c r="O526" t="n">
        <v>55.39205</v>
      </c>
      <c r="R526" t="n">
        <v>70.93438999999999</v>
      </c>
      <c r="S526" t="n">
        <v>71.43000000000001</v>
      </c>
      <c r="U526" t="n">
        <v>65.41025</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49.4205</v>
      </c>
      <c r="AN526" t="n">
        <v>40.18857</v>
      </c>
      <c r="AO526" t="n">
        <v>17.93464</v>
      </c>
      <c r="AP526" t="n">
        <v>55.66789</v>
      </c>
      <c r="AQ526" t="n">
        <v>0.04062672</v>
      </c>
      <c r="AS526" t="n">
        <v>26.60523</v>
      </c>
      <c r="AT526" t="n">
        <v>25.45636</v>
      </c>
      <c r="AU526" t="n">
        <v>74.96510000000001</v>
      </c>
      <c r="AV526" t="n">
        <v>0.1478987</v>
      </c>
      <c r="AW526" t="n">
        <v>59.61598</v>
      </c>
      <c r="AX526" t="n">
        <v>26.30666</v>
      </c>
    </row>
    <row r="527">
      <c r="A527" s="92"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64.27826</v>
      </c>
      <c r="O527" t="n">
        <v>55.42525</v>
      </c>
      <c r="R527" t="n">
        <v>71.16459999999999</v>
      </c>
      <c r="S527" t="n">
        <v>71.63</v>
      </c>
      <c r="U527" t="n">
        <v>65.57574</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49.65559</v>
      </c>
      <c r="AN527" t="n">
        <v>40.49083</v>
      </c>
      <c r="AO527" t="n">
        <v>18.49729</v>
      </c>
      <c r="AP527" t="n">
        <v>55.85996</v>
      </c>
      <c r="AQ527" t="n">
        <v>0.04993024</v>
      </c>
      <c r="AS527" t="n">
        <v>27.15727</v>
      </c>
      <c r="AT527" t="n">
        <v>26.3172</v>
      </c>
      <c r="AU527" t="n">
        <v>75.10551</v>
      </c>
      <c r="AV527" t="n">
        <v>0.1590788</v>
      </c>
      <c r="AW527" t="n">
        <v>59.82693</v>
      </c>
      <c r="AX527" t="n">
        <v>26.35265</v>
      </c>
    </row>
    <row r="528">
      <c r="A528" s="92"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64.49181</v>
      </c>
      <c r="O528" t="n">
        <v>55.46062</v>
      </c>
      <c r="R528" t="n">
        <v>71.23694999999999</v>
      </c>
      <c r="S528" t="n">
        <v>71.7</v>
      </c>
      <c r="U528" t="n">
        <v>65.69387</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49.82148</v>
      </c>
      <c r="AN528" t="n">
        <v>40.74686</v>
      </c>
      <c r="AO528" t="n">
        <v>18.91928</v>
      </c>
      <c r="AP528" t="n">
        <v>56.04507</v>
      </c>
      <c r="AQ528" t="n">
        <v>0.06296204</v>
      </c>
      <c r="AS528" t="n">
        <v>27.61505</v>
      </c>
      <c r="AT528" t="n">
        <v>27.21903</v>
      </c>
      <c r="AU528" t="n">
        <v>74.73531</v>
      </c>
      <c r="AV528" t="n">
        <v>0.166838</v>
      </c>
      <c r="AW528" t="n">
        <v>59.91132</v>
      </c>
      <c r="AX528" t="n">
        <v>26.49062</v>
      </c>
    </row>
    <row r="529">
      <c r="A529" s="92"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64.63418</v>
      </c>
      <c r="O529" t="n">
        <v>55.62713</v>
      </c>
      <c r="R529" t="n">
        <v>71.03963</v>
      </c>
      <c r="S529" t="n">
        <v>71.66</v>
      </c>
      <c r="U529" t="n">
        <v>65.6998</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49.91082</v>
      </c>
      <c r="AN529" t="n">
        <v>40.88562</v>
      </c>
      <c r="AO529" t="n">
        <v>19.34128</v>
      </c>
      <c r="AP529" t="n">
        <v>56.26302</v>
      </c>
      <c r="AQ529" t="n">
        <v>0.07882847</v>
      </c>
      <c r="AS529" t="n">
        <v>27.88433</v>
      </c>
      <c r="AT529" t="n">
        <v>27.4322</v>
      </c>
      <c r="AU529" t="n">
        <v>75.02254000000001</v>
      </c>
      <c r="AV529" t="n">
        <v>0.1714028</v>
      </c>
      <c r="AW529" t="n">
        <v>59.86912</v>
      </c>
      <c r="AX529" t="n">
        <v>26.49062</v>
      </c>
    </row>
    <row r="530">
      <c r="A530" s="92"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64.91891</v>
      </c>
      <c r="O530" t="n">
        <v>56.14843</v>
      </c>
      <c r="R530" t="n">
        <v>71.76969</v>
      </c>
      <c r="S530" t="n">
        <v>71.94</v>
      </c>
      <c r="U530" t="n">
        <v>66.01888</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50.24176</v>
      </c>
      <c r="AN530" t="n">
        <v>41.29514</v>
      </c>
      <c r="AO530" t="n">
        <v>20.11493</v>
      </c>
      <c r="AP530" t="n">
        <v>57.07111</v>
      </c>
      <c r="AQ530" t="n">
        <v>0.09916621</v>
      </c>
      <c r="AS530" t="n">
        <v>30.391</v>
      </c>
      <c r="AT530" t="n">
        <v>28.47341</v>
      </c>
      <c r="AU530" t="n">
        <v>77.05862</v>
      </c>
      <c r="AV530" t="n">
        <v>0.1804677</v>
      </c>
      <c r="AW530" t="n">
        <v>60.16446</v>
      </c>
      <c r="AX530" t="n">
        <v>26.76656</v>
      </c>
    </row>
    <row r="531">
      <c r="A531" s="92"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65.27482999999999</v>
      </c>
      <c r="O531" t="n">
        <v>56.16638</v>
      </c>
      <c r="R531" t="n">
        <v>71.99988999999999</v>
      </c>
      <c r="S531" t="n">
        <v>72.19</v>
      </c>
      <c r="U531" t="n">
        <v>66.26652</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50.47495</v>
      </c>
      <c r="AN531" t="n">
        <v>41.56712</v>
      </c>
      <c r="AO531" t="n">
        <v>20.81825</v>
      </c>
      <c r="AP531" t="n">
        <v>57.49705</v>
      </c>
      <c r="AQ531" t="n">
        <v>0.1236603</v>
      </c>
      <c r="AS531" t="n">
        <v>30.88286</v>
      </c>
      <c r="AT531" t="n">
        <v>28.98171</v>
      </c>
      <c r="AU531" t="n">
        <v>77.27564</v>
      </c>
      <c r="AV531" t="n">
        <v>0.1876441</v>
      </c>
      <c r="AW531" t="n">
        <v>60.37542</v>
      </c>
      <c r="AX531" t="n">
        <v>26.85854</v>
      </c>
    </row>
    <row r="532">
      <c r="A532" s="92"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65.55956</v>
      </c>
      <c r="O532" t="n">
        <v>56.36391</v>
      </c>
      <c r="R532" t="n">
        <v>72.09855</v>
      </c>
      <c r="S532" t="n">
        <v>72.56</v>
      </c>
      <c r="U532" t="n">
        <v>66.47984</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50.71762</v>
      </c>
      <c r="AN532" t="n">
        <v>41.85768</v>
      </c>
      <c r="AO532" t="n">
        <v>21.24024</v>
      </c>
      <c r="AP532" t="n">
        <v>57.72793</v>
      </c>
      <c r="AQ532" t="n">
        <v>0.148516</v>
      </c>
      <c r="AS532" t="n">
        <v>31.19586</v>
      </c>
      <c r="AT532" t="n">
        <v>29.44903</v>
      </c>
      <c r="AU532" t="n">
        <v>77.60435</v>
      </c>
      <c r="AV532" t="n">
        <v>0.1965904</v>
      </c>
      <c r="AW532" t="n">
        <v>60.58637</v>
      </c>
      <c r="AX532" t="n">
        <v>27.22647</v>
      </c>
    </row>
    <row r="533">
      <c r="A533" s="92"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65.70192</v>
      </c>
      <c r="O533" t="n">
        <v>56.61095</v>
      </c>
      <c r="R533" t="n">
        <v>72.36163000000001</v>
      </c>
      <c r="S533" t="n">
        <v>72.65000000000001</v>
      </c>
      <c r="U533" t="n">
        <v>66.71729000000001</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50.95452</v>
      </c>
      <c r="AN533" t="n">
        <v>42.10609</v>
      </c>
      <c r="AO533" t="n">
        <v>21.73256</v>
      </c>
      <c r="AP533" t="n">
        <v>58.05436</v>
      </c>
      <c r="AQ533" t="n">
        <v>0.1762885</v>
      </c>
      <c r="AS533" t="n">
        <v>31.56848</v>
      </c>
      <c r="AT533" t="n">
        <v>29.67859</v>
      </c>
      <c r="AU533" t="n">
        <v>77.92986999999999</v>
      </c>
      <c r="AV533" t="n">
        <v>0.2052128</v>
      </c>
      <c r="AW533" t="n">
        <v>60.75513</v>
      </c>
      <c r="AX533" t="n">
        <v>27.96232</v>
      </c>
    </row>
    <row r="534">
      <c r="A534" s="92"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65.84428</v>
      </c>
      <c r="O534" t="n">
        <v>56.76713</v>
      </c>
      <c r="R534" t="n">
        <v>72.4011</v>
      </c>
      <c r="S534" t="n">
        <v>72.75</v>
      </c>
      <c r="U534" t="n">
        <v>66.81672</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51.09583</v>
      </c>
      <c r="AN534" t="n">
        <v>42.30464</v>
      </c>
      <c r="AO534" t="n">
        <v>22.15455</v>
      </c>
      <c r="AP534" t="n">
        <v>58.32604</v>
      </c>
      <c r="AQ534" t="n">
        <v>0.2081967</v>
      </c>
      <c r="AS534" t="n">
        <v>31.73244</v>
      </c>
      <c r="AT534" t="n">
        <v>30.28527</v>
      </c>
      <c r="AU534" t="n">
        <v>77.74796000000001</v>
      </c>
      <c r="AV534" t="n">
        <v>0.2149037</v>
      </c>
      <c r="AW534" t="n">
        <v>60.83952</v>
      </c>
      <c r="AX534" t="n">
        <v>28.0543</v>
      </c>
    </row>
    <row r="535">
      <c r="A535" s="92"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65.98666</v>
      </c>
      <c r="O535" t="n">
        <v>56.90806</v>
      </c>
      <c r="R535" t="n">
        <v>72.30244</v>
      </c>
      <c r="S535" t="n">
        <v>72.70999999999999</v>
      </c>
      <c r="U535" t="n">
        <v>66.91064</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51.19939</v>
      </c>
      <c r="AN535" t="n">
        <v>42.42755</v>
      </c>
      <c r="AO535" t="n">
        <v>22.43588</v>
      </c>
      <c r="AP535" t="n">
        <v>58.4594</v>
      </c>
      <c r="AQ535" t="n">
        <v>0.2496278</v>
      </c>
      <c r="AS535" t="n">
        <v>31.86658</v>
      </c>
      <c r="AT535" t="n">
        <v>30.46564</v>
      </c>
      <c r="AU535" t="n">
        <v>77.49265</v>
      </c>
      <c r="AV535" t="n">
        <v>0.2188426</v>
      </c>
      <c r="AW535" t="n">
        <v>60.9239</v>
      </c>
      <c r="AX535" t="n">
        <v>28.19227</v>
      </c>
    </row>
    <row r="536">
      <c r="A536" s="92"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66.2002</v>
      </c>
      <c r="O536" t="n">
        <v>57.11158</v>
      </c>
      <c r="R536" t="n">
        <v>72.11828</v>
      </c>
      <c r="S536" t="n">
        <v>72.77</v>
      </c>
      <c r="U536" t="n">
        <v>66.98434</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51.33222</v>
      </c>
      <c r="AN536" t="n">
        <v>42.64312</v>
      </c>
      <c r="AO536" t="n">
        <v>22.71721</v>
      </c>
      <c r="AP536" t="n">
        <v>58.80274</v>
      </c>
      <c r="AQ536" t="n">
        <v>0.3055445</v>
      </c>
      <c r="AS536" t="n">
        <v>32.2243</v>
      </c>
      <c r="AT536" t="n">
        <v>30.6952</v>
      </c>
      <c r="AU536" t="n">
        <v>77.34266</v>
      </c>
      <c r="AV536" t="n">
        <v>0.2295263</v>
      </c>
      <c r="AW536" t="n">
        <v>60.9239</v>
      </c>
      <c r="AX536" t="n">
        <v>28.42223</v>
      </c>
    </row>
    <row r="537">
      <c r="A537" s="92"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66.27139</v>
      </c>
      <c r="O537" t="n">
        <v>57.4533</v>
      </c>
      <c r="R537" t="n">
        <v>72.0262</v>
      </c>
      <c r="S537" t="n">
        <v>72.77</v>
      </c>
      <c r="U537" t="n">
        <v>67.13373</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51.4968</v>
      </c>
      <c r="AN537" t="n">
        <v>42.8012</v>
      </c>
      <c r="AO537" t="n">
        <v>23.20953</v>
      </c>
      <c r="AP537" t="n">
        <v>59.03064</v>
      </c>
      <c r="AQ537" t="n">
        <v>0.384986</v>
      </c>
      <c r="AS537" t="n">
        <v>32.99935</v>
      </c>
      <c r="AT537" t="n">
        <v>30.90836</v>
      </c>
      <c r="AU537" t="n">
        <v>77.42564</v>
      </c>
      <c r="AV537" t="n">
        <v>0.2356559</v>
      </c>
      <c r="AW537" t="n">
        <v>61.09266</v>
      </c>
      <c r="AX537" t="n">
        <v>28.5602</v>
      </c>
    </row>
    <row r="538">
      <c r="A538" s="92"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66.34256999999999</v>
      </c>
      <c r="O538" t="n">
        <v>57.77816</v>
      </c>
      <c r="R538" t="n">
        <v>72.17747</v>
      </c>
      <c r="S538" t="n">
        <v>73</v>
      </c>
      <c r="U538" t="n">
        <v>67.25082</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51.69349</v>
      </c>
      <c r="AN538" t="n">
        <v>43.06998</v>
      </c>
      <c r="AO538" t="n">
        <v>23.77219</v>
      </c>
      <c r="AP538" t="n">
        <v>59.19882</v>
      </c>
      <c r="AQ538" t="n">
        <v>0.4735328</v>
      </c>
      <c r="AS538" t="n">
        <v>33.80421</v>
      </c>
      <c r="AT538" t="n">
        <v>31.55604</v>
      </c>
      <c r="AU538" t="n">
        <v>78.11497</v>
      </c>
      <c r="AV538" t="n">
        <v>0.2488324</v>
      </c>
      <c r="AW538" t="n">
        <v>61.21924</v>
      </c>
      <c r="AX538" t="n">
        <v>28.65218</v>
      </c>
    </row>
    <row r="539">
      <c r="A539" s="92"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66.48493000000001</v>
      </c>
      <c r="O539" t="n">
        <v>57.99365</v>
      </c>
      <c r="R539" t="n">
        <v>72.27612999999999</v>
      </c>
      <c r="S539" t="n">
        <v>73.13</v>
      </c>
      <c r="U539" t="n">
        <v>67.41733000000001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51.92856</v>
      </c>
      <c r="AN539" t="n">
        <v>43.36646</v>
      </c>
      <c r="AO539" t="n">
        <v>24.19418</v>
      </c>
      <c r="AP539" t="n">
        <v>59.51529</v>
      </c>
      <c r="AQ539" t="n">
        <v>0.5658717</v>
      </c>
      <c r="AS539" t="n">
        <v>34.29607</v>
      </c>
      <c r="AT539" t="n">
        <v>32.36769</v>
      </c>
      <c r="AU539" t="n">
        <v>78.34793999999999</v>
      </c>
      <c r="AV539" t="n">
        <v>0.2659803</v>
      </c>
      <c r="AW539" t="n">
        <v>61.47239</v>
      </c>
      <c r="AX539" t="n">
        <v>28.88213</v>
      </c>
    </row>
    <row r="540">
      <c r="A540" s="92"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66.62730000000001</v>
      </c>
      <c r="O540" t="n">
        <v>58.09105</v>
      </c>
      <c r="R540" t="n">
        <v>72.1709</v>
      </c>
      <c r="S540" t="n">
        <v>73.2</v>
      </c>
      <c r="U540" t="n">
        <v>67.41936</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52.04727</v>
      </c>
      <c r="AN540" t="n">
        <v>43.61857</v>
      </c>
      <c r="AO540" t="n">
        <v>25.17883</v>
      </c>
      <c r="AP540" t="n">
        <v>59.8855</v>
      </c>
      <c r="AQ540" t="n">
        <v>0.6586746999999999</v>
      </c>
      <c r="AS540" t="n">
        <v>34.66869</v>
      </c>
      <c r="AT540" t="n">
        <v>33.11376</v>
      </c>
      <c r="AU540" t="n">
        <v>78.37985</v>
      </c>
      <c r="AV540" t="n">
        <v>0.2829878</v>
      </c>
      <c r="AW540" t="n">
        <v>61.51458</v>
      </c>
      <c r="AX540" t="n">
        <v>28.92812</v>
      </c>
    </row>
    <row r="541">
      <c r="A541" s="92"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66.69849000000001</v>
      </c>
      <c r="O541" t="n">
        <v>58.36694</v>
      </c>
      <c r="R541" t="n">
        <v>72.12486</v>
      </c>
      <c r="S541" t="n">
        <v>73.17</v>
      </c>
      <c r="U541" t="n">
        <v>67.45489000000001</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52.16183</v>
      </c>
      <c r="AN541" t="n">
        <v>43.81586</v>
      </c>
      <c r="AO541" t="n">
        <v>26.58546</v>
      </c>
      <c r="AP541" t="n">
        <v>60.03876</v>
      </c>
      <c r="AQ541" t="n">
        <v>0.741009</v>
      </c>
      <c r="AS541" t="n">
        <v>34.89227</v>
      </c>
      <c r="AT541" t="n">
        <v>33.68766</v>
      </c>
      <c r="AU541" t="n">
        <v>78.07986</v>
      </c>
      <c r="AV541" t="n">
        <v>0.293229</v>
      </c>
      <c r="AW541" t="n">
        <v>61.51458</v>
      </c>
      <c r="AX541" t="n">
        <v>29.02011</v>
      </c>
    </row>
    <row r="542">
      <c r="A542" s="92"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66.98322</v>
      </c>
      <c r="O542" t="n">
        <v>58.9568</v>
      </c>
      <c r="R542" t="n">
        <v>71.93411999999999</v>
      </c>
      <c r="S542" t="n">
        <v>73.26000000000001</v>
      </c>
      <c r="U542" t="n">
        <v>67.62648</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52.38023</v>
      </c>
      <c r="AN542" t="n">
        <v>44.07847</v>
      </c>
      <c r="AO542" t="n">
        <v>27.07779</v>
      </c>
      <c r="AP542" t="n">
        <v>60.77222</v>
      </c>
      <c r="AQ542" t="n">
        <v>0.8736496</v>
      </c>
      <c r="AS542" t="n">
        <v>35.35432</v>
      </c>
      <c r="AT542" t="n">
        <v>34.33533</v>
      </c>
      <c r="AU542" t="n">
        <v>78.32241</v>
      </c>
      <c r="AV542" t="n">
        <v>0.3061574</v>
      </c>
      <c r="AW542" t="n">
        <v>61.68334</v>
      </c>
      <c r="AX542" t="n">
        <v>29.43402</v>
      </c>
    </row>
    <row r="543">
      <c r="A543" s="92"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67.26794</v>
      </c>
      <c r="O543" t="n">
        <v>58.97802</v>
      </c>
      <c r="R543" t="n">
        <v>72.20377999999999</v>
      </c>
      <c r="S543" t="n">
        <v>73.47</v>
      </c>
      <c r="U543" t="n">
        <v>67.82805</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52.62151</v>
      </c>
      <c r="AN543" t="n">
        <v>44.42636</v>
      </c>
      <c r="AO543" t="n">
        <v>27.35911</v>
      </c>
      <c r="AP543" t="n">
        <v>61.1066</v>
      </c>
      <c r="AQ543" t="n">
        <v>0.9681785000000001</v>
      </c>
      <c r="AS543" t="n">
        <v>35.6226</v>
      </c>
      <c r="AT543" t="n">
        <v>34.75346</v>
      </c>
      <c r="AU543" t="n">
        <v>78.56495</v>
      </c>
      <c r="AV543" t="n">
        <v>0.3260932</v>
      </c>
      <c r="AW543" t="n">
        <v>61.89429</v>
      </c>
      <c r="AX543" t="n">
        <v>29.526</v>
      </c>
    </row>
    <row r="544">
      <c r="A544" s="92"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67.4815</v>
      </c>
      <c r="O544" t="n">
        <v>59.17283</v>
      </c>
      <c r="R544" t="n">
        <v>72.35505999999999</v>
      </c>
      <c r="S544" t="n">
        <v>73.64</v>
      </c>
      <c r="U544" t="n">
        <v>68.04104</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52.87086</v>
      </c>
      <c r="AN544" t="n">
        <v>44.70392</v>
      </c>
      <c r="AO544" t="n">
        <v>27.92177</v>
      </c>
      <c r="AP544" t="n">
        <v>61.24593</v>
      </c>
      <c r="AQ544" t="n">
        <v>1.039921</v>
      </c>
      <c r="AS544" t="n">
        <v>35.78656</v>
      </c>
      <c r="AT544" t="n">
        <v>35.26997</v>
      </c>
      <c r="AU544" t="n">
        <v>78.85536</v>
      </c>
      <c r="AV544" t="n">
        <v>0.3450797</v>
      </c>
      <c r="AW544" t="n">
        <v>62.10525</v>
      </c>
      <c r="AX544" t="n">
        <v>29.70996</v>
      </c>
    </row>
    <row r="545">
      <c r="A545" s="92"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67.55268</v>
      </c>
      <c r="O545" t="n">
        <v>59.40572</v>
      </c>
      <c r="R545" t="n">
        <v>72.50633000000001</v>
      </c>
      <c r="S545" t="n">
        <v>73.84</v>
      </c>
      <c r="U545" t="n">
        <v>68.17424</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53.3016</v>
      </c>
      <c r="AN545" t="n">
        <v>45.51435</v>
      </c>
      <c r="AO545" t="n">
        <v>28.69542</v>
      </c>
      <c r="AP545" t="n">
        <v>61.59225</v>
      </c>
      <c r="AQ545" t="n">
        <v>1.12821</v>
      </c>
      <c r="AS545" t="n">
        <v>35.93561</v>
      </c>
      <c r="AT545" t="n">
        <v>36.12261</v>
      </c>
      <c r="AU545" t="n">
        <v>79.17449999999999</v>
      </c>
      <c r="AV545" t="n">
        <v>0.4257723</v>
      </c>
      <c r="AW545" t="n">
        <v>62.18963</v>
      </c>
      <c r="AX545" t="n">
        <v>29.89393</v>
      </c>
    </row>
    <row r="546">
      <c r="A546" s="92"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67.76622999999999</v>
      </c>
      <c r="O546" t="n">
        <v>59.52707</v>
      </c>
      <c r="R546" t="n">
        <v>72.51291000000001</v>
      </c>
      <c r="S546" t="n">
        <v>74</v>
      </c>
      <c r="U546" t="n">
        <v>68.27458</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53.51743</v>
      </c>
      <c r="AN546" t="n">
        <v>45.92426</v>
      </c>
      <c r="AO546" t="n">
        <v>29.18774</v>
      </c>
      <c r="AP546" t="n">
        <v>61.73058</v>
      </c>
      <c r="AQ546" t="n">
        <v>1.206169</v>
      </c>
      <c r="AS546" t="n">
        <v>36.14428</v>
      </c>
      <c r="AT546" t="n">
        <v>36.51614</v>
      </c>
      <c r="AU546" t="n">
        <v>79.35321999999999</v>
      </c>
      <c r="AV546" t="n">
        <v>0.4608974</v>
      </c>
      <c r="AW546" t="n">
        <v>62.23182</v>
      </c>
      <c r="AX546" t="n">
        <v>30.07789</v>
      </c>
    </row>
    <row r="547">
      <c r="A547" s="92"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67.83741000000001</v>
      </c>
      <c r="O547" t="n">
        <v>59.59128</v>
      </c>
      <c r="R547" t="n">
        <v>73.22981</v>
      </c>
      <c r="S547" t="n">
        <v>73.97</v>
      </c>
      <c r="U547" t="n">
        <v>68.37090999999999</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53.6385</v>
      </c>
      <c r="AN547" t="n">
        <v>46.03986</v>
      </c>
      <c r="AO547" t="n">
        <v>29.89106</v>
      </c>
      <c r="AP547" t="n">
        <v>61.81717</v>
      </c>
      <c r="AQ547" t="n">
        <v>1.278539</v>
      </c>
      <c r="AS547" t="n">
        <v>36.32313</v>
      </c>
      <c r="AT547" t="n">
        <v>37.04904</v>
      </c>
      <c r="AU547" t="n">
        <v>79.36917</v>
      </c>
      <c r="AV547" t="n">
        <v>0.469916</v>
      </c>
      <c r="AW547" t="n">
        <v>62.44278</v>
      </c>
      <c r="AX547" t="n">
        <v>30.26185</v>
      </c>
    </row>
    <row r="548">
      <c r="A548" s="92"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67.97977</v>
      </c>
      <c r="O548" t="n">
        <v>59.82472</v>
      </c>
      <c r="R548" t="n">
        <v>73.2627</v>
      </c>
      <c r="S548" t="n">
        <v>73.95999999999999</v>
      </c>
      <c r="U548" t="n">
        <v>68.42310000000001</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53.77024</v>
      </c>
      <c r="AN548" t="n">
        <v>46.20037</v>
      </c>
      <c r="AO548" t="n">
        <v>30.31305</v>
      </c>
      <c r="AP548" t="n">
        <v>61.92166</v>
      </c>
      <c r="AQ548" t="n">
        <v>1.346685</v>
      </c>
      <c r="AS548" t="n">
        <v>36.59142</v>
      </c>
      <c r="AT548" t="n">
        <v>37.56555</v>
      </c>
      <c r="AU548" t="n">
        <v>79.38513</v>
      </c>
      <c r="AV548" t="n">
        <v>0.4846305</v>
      </c>
      <c r="AW548" t="n">
        <v>62.61154</v>
      </c>
      <c r="AX548" t="n">
        <v>30.72176</v>
      </c>
    </row>
    <row r="549">
      <c r="A549" s="92"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68.12215</v>
      </c>
      <c r="O549" t="n">
        <v>60.21107</v>
      </c>
      <c r="R549" t="n">
        <v>73.37451</v>
      </c>
      <c r="S549" t="n">
        <v>73.95</v>
      </c>
      <c r="U549" t="n">
        <v>68.67086</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54.01591</v>
      </c>
      <c r="AN549" t="n">
        <v>46.43938</v>
      </c>
      <c r="AO549" t="n">
        <v>30.80538</v>
      </c>
      <c r="AP549" t="n">
        <v>62.03611</v>
      </c>
      <c r="AQ549" t="n">
        <v>1.408902</v>
      </c>
      <c r="AS549" t="n">
        <v>37.08328</v>
      </c>
      <c r="AT549" t="n">
        <v>37.86069</v>
      </c>
      <c r="AU549" t="n">
        <v>79.40747</v>
      </c>
      <c r="AV549" t="n">
        <v>0.4983957</v>
      </c>
      <c r="AW549" t="n">
        <v>62.86469</v>
      </c>
      <c r="AX549" t="n">
        <v>31.18167</v>
      </c>
    </row>
    <row r="550">
      <c r="A550" s="92"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68.19333</v>
      </c>
      <c r="O550" t="n">
        <v>60.39445</v>
      </c>
      <c r="R550" t="n">
        <v>73.55209000000001</v>
      </c>
      <c r="S550" t="n">
        <v>74.18000000000001</v>
      </c>
      <c r="U550" t="n">
        <v>68.81480000000001</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54.25783</v>
      </c>
      <c r="AN550" t="n">
        <v>46.77602</v>
      </c>
      <c r="AO550" t="n">
        <v>32.21202</v>
      </c>
      <c r="AP550" t="n">
        <v>62.09283</v>
      </c>
      <c r="AQ550" t="n">
        <v>1.521051</v>
      </c>
      <c r="AS550" t="n">
        <v>37.96267</v>
      </c>
      <c r="AT550" t="n">
        <v>38.51657</v>
      </c>
      <c r="AU550" t="n">
        <v>80.12553</v>
      </c>
      <c r="AV550" t="n">
        <v>0.5292488</v>
      </c>
      <c r="AW550" t="n">
        <v>63.03345</v>
      </c>
      <c r="AX550" t="n">
        <v>31.54959</v>
      </c>
    </row>
    <row r="551">
      <c r="A551" s="92"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68.33569</v>
      </c>
      <c r="O551" t="n">
        <v>60.52559</v>
      </c>
      <c r="R551" t="n">
        <v>73.61787</v>
      </c>
      <c r="S551" t="n">
        <v>74.34</v>
      </c>
      <c r="U551" t="n">
        <v>68.89028999999999</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54.47655</v>
      </c>
      <c r="AN551" t="n">
        <v>47.14018</v>
      </c>
      <c r="AO551" t="n">
        <v>33.12633</v>
      </c>
      <c r="AP551" t="n">
        <v>62.33267</v>
      </c>
      <c r="AQ551" t="n">
        <v>1.749208</v>
      </c>
      <c r="AS551" t="n">
        <v>38.45453</v>
      </c>
      <c r="AT551" t="n">
        <v>39.13966</v>
      </c>
      <c r="AU551" t="n">
        <v>80.21169</v>
      </c>
      <c r="AV551" t="n">
        <v>0.5676965</v>
      </c>
      <c r="AW551" t="n">
        <v>63.07565</v>
      </c>
      <c r="AX551" t="n">
        <v>31.68756</v>
      </c>
    </row>
    <row r="552">
      <c r="A552" s="92"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68.33569</v>
      </c>
      <c r="O552" t="n">
        <v>60.63061</v>
      </c>
      <c r="R552" t="n">
        <v>73.40082</v>
      </c>
      <c r="S552" t="n">
        <v>74.34999999999999</v>
      </c>
      <c r="U552" t="n">
        <v>68.95872</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54.67288</v>
      </c>
      <c r="AN552" t="n">
        <v>47.49862</v>
      </c>
      <c r="AO552" t="n">
        <v>33.68899</v>
      </c>
      <c r="AP552" t="n">
        <v>62.45409</v>
      </c>
      <c r="AQ552" t="n">
        <v>2.004768</v>
      </c>
      <c r="AS552" t="n">
        <v>38.70791</v>
      </c>
      <c r="AT552" t="n">
        <v>39.87753</v>
      </c>
      <c r="AU552" t="n">
        <v>80.15425</v>
      </c>
      <c r="AV552" t="n">
        <v>0.6037708000000001</v>
      </c>
      <c r="AW552" t="n">
        <v>63.16003</v>
      </c>
      <c r="AX552" t="n">
        <v>31.77954</v>
      </c>
    </row>
    <row r="553">
      <c r="A553" s="92"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68.47806</v>
      </c>
      <c r="O553" t="n">
        <v>60.89834</v>
      </c>
      <c r="R553" t="n">
        <v>73.30216</v>
      </c>
      <c r="S553" t="n">
        <v>74.33</v>
      </c>
      <c r="U553" t="n">
        <v>68.99384000000001</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54.88747</v>
      </c>
      <c r="AN553" t="n">
        <v>47.94534</v>
      </c>
      <c r="AO553" t="n">
        <v>34.32197</v>
      </c>
      <c r="AP553" t="n">
        <v>62.64417</v>
      </c>
      <c r="AQ553" t="n">
        <v>2.334352</v>
      </c>
      <c r="AS553" t="n">
        <v>38.94639</v>
      </c>
      <c r="AT553" t="n">
        <v>40.25466</v>
      </c>
      <c r="AU553" t="n">
        <v>80.00745000000001</v>
      </c>
      <c r="AV553" t="n">
        <v>0.6460158</v>
      </c>
      <c r="AW553" t="n">
        <v>63.16003</v>
      </c>
      <c r="AX553" t="n">
        <v>31.87152</v>
      </c>
    </row>
    <row r="554">
      <c r="A554" s="92"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68.69159999999999</v>
      </c>
      <c r="O554" t="n">
        <v>61.52955</v>
      </c>
      <c r="R554" t="n">
        <v>73.27585999999999</v>
      </c>
      <c r="S554" t="n">
        <v>74.52</v>
      </c>
      <c r="U554" t="n">
        <v>69.20211</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55.24287</v>
      </c>
      <c r="AN554" t="n">
        <v>48.28996</v>
      </c>
      <c r="AO554" t="n">
        <v>35.72861</v>
      </c>
      <c r="AP554" t="n">
        <v>63.53984</v>
      </c>
      <c r="AQ554" t="n">
        <v>2.749166</v>
      </c>
      <c r="AR554" t="n">
        <v>66.55157</v>
      </c>
      <c r="AS554" t="n">
        <v>39.49787</v>
      </c>
      <c r="AT554" t="n">
        <v>41.06631</v>
      </c>
      <c r="AU554" t="n">
        <v>80.30743</v>
      </c>
      <c r="AV554" t="n">
        <v>0.6915834</v>
      </c>
      <c r="AW554" t="n">
        <v>63.41317</v>
      </c>
      <c r="AX554" t="n">
        <v>32.28544</v>
      </c>
    </row>
    <row r="555">
      <c r="A555" s="92"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68.97633999999999</v>
      </c>
      <c r="O555" t="n">
        <v>61.83102</v>
      </c>
      <c r="R555" t="n">
        <v>73.47436</v>
      </c>
      <c r="S555" t="n">
        <v>74.75</v>
      </c>
      <c r="U555" t="n">
        <v>69.42551</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55.60455</v>
      </c>
      <c r="AN555" t="n">
        <v>48.66981</v>
      </c>
      <c r="AO555" t="n">
        <v>36.50226</v>
      </c>
      <c r="AP555" t="n">
        <v>63.90209</v>
      </c>
      <c r="AQ555" t="n">
        <v>3.052124</v>
      </c>
      <c r="AR555" t="n">
        <v>66.89941</v>
      </c>
      <c r="AS555" t="n">
        <v>39.66488</v>
      </c>
      <c r="AT555" t="n">
        <v>41.55002</v>
      </c>
      <c r="AU555" t="n">
        <v>80.59466</v>
      </c>
      <c r="AV555" t="n">
        <v>0.7252844000000001</v>
      </c>
      <c r="AW555" t="n">
        <v>63.66632</v>
      </c>
      <c r="AX555" t="n">
        <v>32.42341</v>
      </c>
    </row>
    <row r="556">
      <c r="A556" s="92"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69.26107</v>
      </c>
      <c r="O556" t="n">
        <v>62.19124</v>
      </c>
      <c r="R556" t="n">
        <v>73.44495000000001</v>
      </c>
      <c r="S556" t="n">
        <v>74.98</v>
      </c>
      <c r="U556" t="n">
        <v>69.61709999999999</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55.99075</v>
      </c>
      <c r="AN556" t="n">
        <v>49.01683</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2"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69.40343</v>
      </c>
      <c r="O557" t="n">
        <v>62.521</v>
      </c>
      <c r="R557" t="n">
        <v>73.44495000000001</v>
      </c>
      <c r="S557" t="n">
        <v>75.06999999999999</v>
      </c>
      <c r="U557" t="n">
        <v>69.83659</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56.47524</v>
      </c>
      <c r="AN557" t="n">
        <v>49.37408</v>
      </c>
      <c r="AO557" t="n">
        <v>37.97923</v>
      </c>
      <c r="AP557" t="n">
        <v>64.47631</v>
      </c>
      <c r="AQ557" t="n">
        <v>3.60661</v>
      </c>
      <c r="AR557" t="n">
        <v>66.95737</v>
      </c>
      <c r="AS557" t="n">
        <v>39.95715</v>
      </c>
      <c r="AT557" t="n">
        <v>41.61561</v>
      </c>
      <c r="AU557" t="n">
        <v>81.44674999999999</v>
      </c>
      <c r="AV557" t="n">
        <v>0.8021798</v>
      </c>
      <c r="AW557" t="n">
        <v>64.08823</v>
      </c>
      <c r="AX557" t="n">
        <v>33.20525</v>
      </c>
    </row>
    <row r="558">
      <c r="A558" s="92"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69.47462</v>
      </c>
      <c r="O558" t="n">
        <v>62.54603</v>
      </c>
      <c r="R558" t="n">
        <v>73.55522999999999</v>
      </c>
      <c r="S558" t="n">
        <v>75.18000000000001</v>
      </c>
      <c r="U558" t="n">
        <v>69.99303999999999</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56.766</v>
      </c>
      <c r="AN558" t="n">
        <v>49.61496</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2"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69.68817</v>
      </c>
      <c r="O559" t="n">
        <v>62.60534</v>
      </c>
      <c r="R559" t="n">
        <v>73.80519</v>
      </c>
      <c r="S559" t="n">
        <v>75.18000000000001</v>
      </c>
      <c r="U559" t="n">
        <v>70.10109</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56.97834</v>
      </c>
      <c r="AN559" t="n">
        <v>49.80294</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2"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69.68817</v>
      </c>
      <c r="O560" t="n">
        <v>62.61514</v>
      </c>
      <c r="R560" t="n">
        <v>73.78313</v>
      </c>
      <c r="S560" t="n">
        <v>75.04000000000001</v>
      </c>
      <c r="U560" t="n">
        <v>70.05992000000001</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57.07365</v>
      </c>
      <c r="AN560" t="n">
        <v>49.89425</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2"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69.75935</v>
      </c>
      <c r="O561" t="n">
        <v>62.79199</v>
      </c>
      <c r="R561" t="n">
        <v>73.59932999999999</v>
      </c>
      <c r="S561" t="n">
        <v>75.40000000000001</v>
      </c>
      <c r="U561" t="n">
        <v>70.21702999999999</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57.31112</v>
      </c>
      <c r="AN561" t="n">
        <v>50.14951</v>
      </c>
      <c r="AO561" t="n">
        <v>38.82322</v>
      </c>
      <c r="AP561" t="n">
        <v>64.57683</v>
      </c>
      <c r="AQ561" t="n">
        <v>4.574743</v>
      </c>
      <c r="AR561" t="n">
        <v>66.66752</v>
      </c>
      <c r="AS561" t="n">
        <v>40.70869</v>
      </c>
      <c r="AT561" t="n">
        <v>42.17311</v>
      </c>
      <c r="AU561" t="n">
        <v>81.26485</v>
      </c>
      <c r="AV561" t="n">
        <v>0.9142001</v>
      </c>
      <c r="AW561" t="n">
        <v>64.51014000000001</v>
      </c>
      <c r="AX561" t="n">
        <v>33.57318</v>
      </c>
    </row>
    <row r="562">
      <c r="A562" s="92"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69.9729</v>
      </c>
      <c r="O562" t="n">
        <v>63.03904</v>
      </c>
      <c r="R562" t="n">
        <v>73.61404</v>
      </c>
      <c r="S562" t="n">
        <v>75.67</v>
      </c>
      <c r="U562" t="n">
        <v>70.40129</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57.67477</v>
      </c>
      <c r="AN562" t="n">
        <v>50.60144</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2"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69.9729</v>
      </c>
      <c r="O563" t="n">
        <v>63.15657</v>
      </c>
      <c r="R563" t="n">
        <v>73.55522999999999</v>
      </c>
      <c r="S563" t="n">
        <v>75.75</v>
      </c>
      <c r="U563" t="n">
        <v>70.48172</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57.92875</v>
      </c>
      <c r="AN563" t="n">
        <v>50.89409</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2"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70.04407999999999</v>
      </c>
      <c r="O564" t="n">
        <v>63.32417</v>
      </c>
      <c r="R564" t="n">
        <v>73.34936999999999</v>
      </c>
      <c r="S564" t="n">
        <v>75.81</v>
      </c>
      <c r="U564" t="n">
        <v>70.46872</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58.10995</v>
      </c>
      <c r="AN564" t="n">
        <v>51.17941</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2"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70.18644999999999</v>
      </c>
      <c r="O565" t="n">
        <v>63.52877</v>
      </c>
      <c r="R565" t="n">
        <v>73.27585999999999</v>
      </c>
      <c r="S565" t="n">
        <v>75.88</v>
      </c>
      <c r="U565" t="n">
        <v>70.51013</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58.34972</v>
      </c>
      <c r="AN565" t="n">
        <v>51.48568</v>
      </c>
      <c r="AO565" t="n">
        <v>41.91782</v>
      </c>
      <c r="AP565" t="n">
        <v>64.86543</v>
      </c>
      <c r="AQ565" t="n">
        <v>5.399974</v>
      </c>
      <c r="AR565" t="n">
        <v>66.84144000000001</v>
      </c>
      <c r="AS565" t="n">
        <v>41.7525</v>
      </c>
      <c r="AT565" t="n">
        <v>43.8702</v>
      </c>
      <c r="AU565" t="n">
        <v>81.69568</v>
      </c>
      <c r="AV565" t="n">
        <v>1.137292</v>
      </c>
      <c r="AW565" t="n">
        <v>64.76329</v>
      </c>
      <c r="AX565" t="n">
        <v>34.07908</v>
      </c>
    </row>
    <row r="566">
      <c r="A566" s="92"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70.40000000000001</v>
      </c>
      <c r="O566" t="n">
        <v>63.9173</v>
      </c>
      <c r="R566" t="n">
        <v>73.54052</v>
      </c>
      <c r="S566" t="n">
        <v>75.97</v>
      </c>
      <c r="T566" t="n">
        <v>47.18365</v>
      </c>
      <c r="U566" t="n">
        <v>70.75227</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58.77184</v>
      </c>
      <c r="AN566" t="n">
        <v>51.90717</v>
      </c>
      <c r="AO566" t="n">
        <v>43.32446</v>
      </c>
      <c r="AP566" t="n">
        <v>65.16797</v>
      </c>
      <c r="AQ566" t="n">
        <v>5.621912</v>
      </c>
      <c r="AR566" t="n">
        <v>67.01535</v>
      </c>
      <c r="AS566" t="n">
        <v>42.00302</v>
      </c>
      <c r="AT566" t="n">
        <v>44.46869</v>
      </c>
      <c r="AU566" t="n">
        <v>81.5776</v>
      </c>
      <c r="AV566" t="n">
        <v>1.231749</v>
      </c>
      <c r="AW566" t="n">
        <v>65.14301</v>
      </c>
      <c r="AX566" t="n">
        <v>34.49299</v>
      </c>
    </row>
    <row r="567">
      <c r="A567" s="92"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70.70999999999999</v>
      </c>
      <c r="O567" t="n">
        <v>64.09142</v>
      </c>
      <c r="R567" t="n">
        <v>73.83459000000001</v>
      </c>
      <c r="S567" t="n">
        <v>76.26000000000001</v>
      </c>
      <c r="T567" t="n">
        <v>47.4618</v>
      </c>
      <c r="U567" t="n">
        <v>70.95737</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59.07606</v>
      </c>
      <c r="AN567" t="n">
        <v>52.27078</v>
      </c>
      <c r="AO567" t="n">
        <v>43.95744</v>
      </c>
      <c r="AP567" t="n">
        <v>65.55112</v>
      </c>
      <c r="AQ567" t="n">
        <v>5.778764</v>
      </c>
      <c r="AR567" t="n">
        <v>67.42115</v>
      </c>
      <c r="AS567" t="n">
        <v>42.12827</v>
      </c>
      <c r="AT567" t="n">
        <v>45.00159</v>
      </c>
      <c r="AU567" t="n">
        <v>81.67334</v>
      </c>
      <c r="AV567" t="n">
        <v>1.287285</v>
      </c>
      <c r="AW567" t="n">
        <v>65.35397</v>
      </c>
      <c r="AX567" t="n">
        <v>34.53898</v>
      </c>
    </row>
    <row r="568">
      <c r="A568" s="92"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71.01000000000001</v>
      </c>
      <c r="O568" t="n">
        <v>64.31889</v>
      </c>
      <c r="R568" t="n">
        <v>73.87135000000001</v>
      </c>
      <c r="S568" t="n">
        <v>76.75</v>
      </c>
      <c r="T568" t="n">
        <v>47.78995</v>
      </c>
      <c r="U568" t="n">
        <v>71.23988</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59.45427</v>
      </c>
      <c r="AN568" t="n">
        <v>52.65137</v>
      </c>
      <c r="AO568" t="n">
        <v>44.59043</v>
      </c>
      <c r="AP568" t="n">
        <v>65.783</v>
      </c>
      <c r="AQ568" t="n">
        <v>5.940569</v>
      </c>
      <c r="AR568" t="n">
        <v>67.53709000000001</v>
      </c>
      <c r="AS568" t="n">
        <v>42.25353</v>
      </c>
      <c r="AT568" t="n">
        <v>45.69846</v>
      </c>
      <c r="AU568" t="n">
        <v>82.04992</v>
      </c>
      <c r="AV568" t="n">
        <v>1.359434</v>
      </c>
      <c r="AW568" t="n">
        <v>65.69149</v>
      </c>
      <c r="AX568" t="n">
        <v>34.81493</v>
      </c>
    </row>
    <row r="569">
      <c r="A569" s="92"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71.14</v>
      </c>
      <c r="O569" t="n">
        <v>64.68401</v>
      </c>
      <c r="R569" t="n">
        <v>73.98898</v>
      </c>
      <c r="S569" t="n">
        <v>76.84</v>
      </c>
      <c r="T569" t="n">
        <v>48.18415</v>
      </c>
      <c r="U569" t="n">
        <v>71.50158999999999</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59.85789</v>
      </c>
      <c r="AN569" t="n">
        <v>53.04628</v>
      </c>
      <c r="AO569" t="n">
        <v>45.57508</v>
      </c>
      <c r="AP569" t="n">
        <v>66.31144</v>
      </c>
      <c r="AQ569" t="n">
        <v>6.068886</v>
      </c>
      <c r="AR569" t="n">
        <v>67.71101</v>
      </c>
      <c r="AS569" t="n">
        <v>42.37879</v>
      </c>
      <c r="AT569" t="n">
        <v>46.37074</v>
      </c>
      <c r="AU569" t="n">
        <v>82.2765</v>
      </c>
      <c r="AV569" t="n">
        <v>1.450569</v>
      </c>
      <c r="AW569" t="n">
        <v>65.94463</v>
      </c>
      <c r="AX569" t="n">
        <v>35.04488</v>
      </c>
    </row>
    <row r="570">
      <c r="A570" s="92"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71.31999999999999</v>
      </c>
      <c r="O570" t="n">
        <v>64.90711</v>
      </c>
      <c r="R570" t="n">
        <v>74.14337</v>
      </c>
      <c r="S570" t="n">
        <v>77</v>
      </c>
      <c r="T570" t="n">
        <v>48.44363</v>
      </c>
      <c r="U570" t="n">
        <v>71.66176</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60.11542</v>
      </c>
      <c r="AN570" t="n">
        <v>53.33801</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2"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71.33</v>
      </c>
      <c r="O571" t="n">
        <v>64.8527</v>
      </c>
      <c r="R571" t="n">
        <v>74.08456</v>
      </c>
      <c r="S571" t="n">
        <v>76.91</v>
      </c>
      <c r="T571" t="n">
        <v>48.55881</v>
      </c>
      <c r="U571" t="n">
        <v>71.67457</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60.2232</v>
      </c>
      <c r="AN571" t="n">
        <v>53.48371</v>
      </c>
      <c r="AO571" t="n">
        <v>46.70039</v>
      </c>
      <c r="AP571" t="n">
        <v>66.53037999999999</v>
      </c>
      <c r="AQ571" t="n">
        <v>6.23813</v>
      </c>
      <c r="AR571" t="n">
        <v>67.71101</v>
      </c>
      <c r="AS571" t="n">
        <v>42.6293</v>
      </c>
      <c r="AT571" t="n">
        <v>46.72328</v>
      </c>
      <c r="AU571" t="n">
        <v>81.89354</v>
      </c>
      <c r="AV571" t="n">
        <v>1.55452</v>
      </c>
      <c r="AW571" t="n">
        <v>66.1134</v>
      </c>
      <c r="AX571" t="n">
        <v>35.59677</v>
      </c>
    </row>
    <row r="572">
      <c r="A572" s="92"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71.31</v>
      </c>
      <c r="O572" t="n">
        <v>64.93922000000001</v>
      </c>
      <c r="R572" t="n">
        <v>74.16543</v>
      </c>
      <c r="S572" t="n">
        <v>76.77</v>
      </c>
      <c r="T572" t="n">
        <v>48.67875</v>
      </c>
      <c r="U572" t="n">
        <v>71.70058</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60.33703</v>
      </c>
      <c r="AN572" t="n">
        <v>53.52909</v>
      </c>
      <c r="AO572" t="n">
        <v>46.63006</v>
      </c>
      <c r="AP572" t="n">
        <v>66.62891</v>
      </c>
      <c r="AQ572" t="n">
        <v>6.283044</v>
      </c>
      <c r="AR572" t="n">
        <v>67.65304</v>
      </c>
      <c r="AS572" t="n">
        <v>42.75456</v>
      </c>
      <c r="AT572" t="n">
        <v>46.86265</v>
      </c>
      <c r="AU572" t="n">
        <v>81.70525000000001</v>
      </c>
      <c r="AV572" t="n">
        <v>1.587746</v>
      </c>
      <c r="AW572" t="n">
        <v>66.23997</v>
      </c>
      <c r="AX572" t="n">
        <v>35.87271</v>
      </c>
    </row>
    <row r="573">
      <c r="A573" s="92"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71.27</v>
      </c>
      <c r="O573" t="n">
        <v>65.12314000000001</v>
      </c>
      <c r="R573" t="n">
        <v>73.95958</v>
      </c>
      <c r="S573" t="n">
        <v>76.62</v>
      </c>
      <c r="T573" t="n">
        <v>48.87772</v>
      </c>
      <c r="U573" t="n">
        <v>71.78402</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60.53257</v>
      </c>
      <c r="AN573" t="n">
        <v>53.77888</v>
      </c>
      <c r="AO573" t="n">
        <v>46.84105</v>
      </c>
      <c r="AP573" t="n">
        <v>66.82396</v>
      </c>
      <c r="AQ573" t="n">
        <v>6.26985</v>
      </c>
      <c r="AR573" t="n">
        <v>67.82696</v>
      </c>
      <c r="AS573" t="n">
        <v>43.00508</v>
      </c>
      <c r="AT573" t="n">
        <v>46.5839</v>
      </c>
      <c r="AU573" t="n">
        <v>81.33186000000001</v>
      </c>
      <c r="AV573" t="n">
        <v>1.669863</v>
      </c>
      <c r="AW573" t="n">
        <v>66.36655</v>
      </c>
      <c r="AX573" t="n">
        <v>36.05667</v>
      </c>
    </row>
    <row r="574">
      <c r="A574" s="92"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71.44</v>
      </c>
      <c r="O574" t="n">
        <v>65.28203999999999</v>
      </c>
      <c r="R574" t="n">
        <v>74.05515</v>
      </c>
      <c r="S574" t="n">
        <v>76.84999999999999</v>
      </c>
      <c r="T574" t="n">
        <v>49.1588</v>
      </c>
      <c r="U574" t="n">
        <v>71.98542</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60.84999</v>
      </c>
      <c r="AN574" t="n">
        <v>54.15324</v>
      </c>
      <c r="AO574" t="n">
        <v>47.75537</v>
      </c>
      <c r="AP574" t="n">
        <v>66.81699</v>
      </c>
      <c r="AQ574" t="n">
        <v>6.290541</v>
      </c>
      <c r="AR574" t="n">
        <v>67.88493</v>
      </c>
      <c r="AS574" t="n">
        <v>43.38085</v>
      </c>
      <c r="AT574" t="n">
        <v>46.76427</v>
      </c>
      <c r="AU574" t="n">
        <v>81.7978</v>
      </c>
      <c r="AV574" t="n">
        <v>1.76527</v>
      </c>
      <c r="AW574" t="n">
        <v>66.5775</v>
      </c>
      <c r="AX574" t="n">
        <v>36.4246</v>
      </c>
    </row>
    <row r="575">
      <c r="A575" s="92"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71.52</v>
      </c>
      <c r="O575" t="n">
        <v>65.37128</v>
      </c>
      <c r="R575" t="n">
        <v>74.15808</v>
      </c>
      <c r="S575" t="n">
        <v>77.05</v>
      </c>
      <c r="T575" t="n">
        <v>49.3806</v>
      </c>
      <c r="U575" t="n">
        <v>72.15255999999999</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61.14463</v>
      </c>
      <c r="AN575" t="n">
        <v>54.51738</v>
      </c>
      <c r="AO575" t="n">
        <v>48.45869</v>
      </c>
      <c r="AP575" t="n">
        <v>66.78017</v>
      </c>
      <c r="AQ575" t="n">
        <v>6.366027</v>
      </c>
      <c r="AR575" t="n">
        <v>67.76898</v>
      </c>
      <c r="AS575" t="n">
        <v>43.67312</v>
      </c>
      <c r="AT575" t="n">
        <v>47.20699</v>
      </c>
      <c r="AU575" t="n">
        <v>81.82971000000001</v>
      </c>
      <c r="AV575" t="n">
        <v>1.879664</v>
      </c>
      <c r="AW575" t="n">
        <v>66.78846</v>
      </c>
      <c r="AX575" t="n">
        <v>36.74654</v>
      </c>
    </row>
    <row r="576">
      <c r="A576" s="92"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71.53</v>
      </c>
      <c r="O576" t="n">
        <v>65.37508</v>
      </c>
      <c r="R576" t="n">
        <v>73.93752000000001</v>
      </c>
      <c r="S576" t="n">
        <v>76.98</v>
      </c>
      <c r="T576" t="n">
        <v>49.5658</v>
      </c>
      <c r="U576" t="n">
        <v>72.21544</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61.34256</v>
      </c>
      <c r="AN576" t="n">
        <v>54.79055</v>
      </c>
      <c r="AO576" t="n">
        <v>49.09167</v>
      </c>
      <c r="AP576" t="n">
        <v>66.90358000000001</v>
      </c>
      <c r="AQ576" t="n">
        <v>6.485708</v>
      </c>
      <c r="AR576" t="n">
        <v>67.65304</v>
      </c>
      <c r="AS576" t="n">
        <v>43.84013</v>
      </c>
      <c r="AT576" t="n">
        <v>47.42015</v>
      </c>
      <c r="AU576" t="n">
        <v>81.66695</v>
      </c>
      <c r="AV576" t="n">
        <v>1.97697</v>
      </c>
      <c r="AW576" t="n">
        <v>66.91503</v>
      </c>
      <c r="AX576" t="n">
        <v>36.88451</v>
      </c>
    </row>
    <row r="577">
      <c r="A577" s="92"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71.73</v>
      </c>
      <c r="O577" t="n">
        <v>65.5688</v>
      </c>
      <c r="R577" t="n">
        <v>73.98898</v>
      </c>
      <c r="S577" t="n">
        <v>77.14</v>
      </c>
      <c r="T577" t="n">
        <v>49.79366</v>
      </c>
      <c r="U577" t="n">
        <v>72.28400999999999</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61.57668</v>
      </c>
      <c r="AN577" t="n">
        <v>55.08905</v>
      </c>
      <c r="AO577" t="n">
        <v>49.72466</v>
      </c>
      <c r="AP577" t="n">
        <v>66.93541999999999</v>
      </c>
      <c r="AQ577" t="n">
        <v>6.577806</v>
      </c>
      <c r="AR577" t="n">
        <v>67.65304</v>
      </c>
      <c r="AS577" t="n">
        <v>44.00714</v>
      </c>
      <c r="AT577" t="n">
        <v>47.81368</v>
      </c>
      <c r="AU577" t="n">
        <v>81.54249</v>
      </c>
      <c r="AV577" t="n">
        <v>2.044372</v>
      </c>
      <c r="AW577" t="n">
        <v>66.91503</v>
      </c>
      <c r="AX577" t="n">
        <v>37.25243</v>
      </c>
    </row>
    <row r="578">
      <c r="A578" s="92"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71.95</v>
      </c>
      <c r="O578" t="n">
        <v>65.75924999999999</v>
      </c>
      <c r="R578" t="n">
        <v>74.0331</v>
      </c>
      <c r="S578" t="n">
        <v>77.31</v>
      </c>
      <c r="T578" t="n">
        <v>50.12432</v>
      </c>
      <c r="U578" t="n">
        <v>72.47171</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61.90731</v>
      </c>
      <c r="AN578" t="n">
        <v>55.49646</v>
      </c>
      <c r="AO578" t="n">
        <v>51.1313</v>
      </c>
      <c r="AP578" t="n">
        <v>67.34146</v>
      </c>
      <c r="AQ578" t="n">
        <v>6.731726</v>
      </c>
      <c r="AR578" t="n">
        <v>67.59507000000001</v>
      </c>
      <c r="AS578" t="n">
        <v>44.46642</v>
      </c>
      <c r="AT578" t="n">
        <v>48.43676</v>
      </c>
      <c r="AU578" t="n">
        <v>81.52654</v>
      </c>
      <c r="AV578" t="n">
        <v>2.164461</v>
      </c>
      <c r="AW578" t="n">
        <v>67.12598</v>
      </c>
      <c r="AX578" t="n">
        <v>37.71234</v>
      </c>
    </row>
    <row r="579">
      <c r="A579" s="92"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72.11</v>
      </c>
      <c r="O579" t="n">
        <v>65.71464</v>
      </c>
      <c r="R579" t="n">
        <v>74.06985</v>
      </c>
      <c r="S579" t="n">
        <v>77.47</v>
      </c>
      <c r="T579" t="n">
        <v>50.63037</v>
      </c>
      <c r="U579" t="n">
        <v>72.60371000000001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62.15894</v>
      </c>
      <c r="AN579" t="n">
        <v>55.76454</v>
      </c>
      <c r="AO579" t="n">
        <v>51.69395</v>
      </c>
      <c r="AP579" t="n">
        <v>67.45591</v>
      </c>
      <c r="AQ579" t="n">
        <v>6.835394</v>
      </c>
      <c r="AR579" t="n">
        <v>67.76898</v>
      </c>
      <c r="AS579" t="n">
        <v>44.63343</v>
      </c>
      <c r="AT579" t="n">
        <v>48.76471</v>
      </c>
      <c r="AU579" t="n">
        <v>81.49462</v>
      </c>
      <c r="AV579" t="n">
        <v>2.286924</v>
      </c>
      <c r="AW579" t="n">
        <v>67.33694</v>
      </c>
      <c r="AX579" t="n">
        <v>37.94229</v>
      </c>
    </row>
    <row r="580">
      <c r="A580" s="92"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72.2</v>
      </c>
      <c r="O580" t="n">
        <v>65.74728</v>
      </c>
      <c r="R580" t="n">
        <v>74.261</v>
      </c>
      <c r="S580" t="n">
        <v>77.53</v>
      </c>
      <c r="T580" t="n">
        <v>50.93056</v>
      </c>
      <c r="U580" t="n">
        <v>72.73515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62.39846</v>
      </c>
      <c r="AN580" t="n">
        <v>56.05007</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2"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72.18000000000001</v>
      </c>
      <c r="O581" t="n">
        <v>65.77122</v>
      </c>
      <c r="R581" t="n">
        <v>74.65065</v>
      </c>
      <c r="S581" t="n">
        <v>77.56</v>
      </c>
      <c r="T581" t="n">
        <v>51.24964</v>
      </c>
      <c r="U581" t="n">
        <v>73.00142</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62.73706</v>
      </c>
      <c r="AN581" t="n">
        <v>56.36675</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2"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72.38</v>
      </c>
      <c r="O582" t="n">
        <v>65.867</v>
      </c>
      <c r="R582" t="n">
        <v>74.8271</v>
      </c>
      <c r="S582" t="n">
        <v>77.67</v>
      </c>
      <c r="T582" t="n">
        <v>51.38856</v>
      </c>
      <c r="U582" t="n">
        <v>73.06507999999999</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62.90981</v>
      </c>
      <c r="AN582" t="n">
        <v>56.68218</v>
      </c>
      <c r="AO582" t="n">
        <v>52.8896</v>
      </c>
      <c r="AP582" t="n">
        <v>68.06395999999999</v>
      </c>
      <c r="AQ582" t="n">
        <v>7.065496</v>
      </c>
      <c r="AR582" t="n">
        <v>67.71101</v>
      </c>
      <c r="AS582" t="n">
        <v>45.17621</v>
      </c>
      <c r="AT582" t="n">
        <v>50.38801</v>
      </c>
      <c r="AU582" t="n">
        <v>82.2414</v>
      </c>
      <c r="AV582" t="n">
        <v>2.690387</v>
      </c>
      <c r="AW582" t="n">
        <v>67.5479</v>
      </c>
      <c r="AX582" t="n">
        <v>38.63215</v>
      </c>
    </row>
    <row r="583">
      <c r="A583" s="92"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72.41</v>
      </c>
      <c r="O583" t="n">
        <v>65.86481999999999</v>
      </c>
      <c r="R583" t="n">
        <v>74.92267</v>
      </c>
      <c r="S583" t="n">
        <v>77.65000000000001</v>
      </c>
      <c r="T583" t="n">
        <v>51.5246</v>
      </c>
      <c r="U583" t="n">
        <v>73.13294999999999</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63.05805</v>
      </c>
      <c r="AN583" t="n">
        <v>56.86388</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2"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72.45999999999999</v>
      </c>
      <c r="O584" t="n">
        <v>65.98563</v>
      </c>
      <c r="R584" t="n">
        <v>75.0256</v>
      </c>
      <c r="S584" t="n">
        <v>77.55</v>
      </c>
      <c r="T584" t="n">
        <v>51.6373</v>
      </c>
      <c r="U584" t="n">
        <v>73.18996</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63.24033</v>
      </c>
      <c r="AN584" t="n">
        <v>57.20927</v>
      </c>
      <c r="AO584" t="n">
        <v>53.52259</v>
      </c>
      <c r="AP584" t="n">
        <v>67.90374</v>
      </c>
      <c r="AQ584" t="n">
        <v>7.209649</v>
      </c>
      <c r="AR584" t="n">
        <v>67.53709000000001</v>
      </c>
      <c r="AS584" t="n">
        <v>45.34322</v>
      </c>
      <c r="AT584" t="n">
        <v>50.68316</v>
      </c>
      <c r="AU584" t="n">
        <v>82.19353</v>
      </c>
      <c r="AV584" t="n">
        <v>2.941009</v>
      </c>
      <c r="AW584" t="n">
        <v>67.71666</v>
      </c>
      <c r="AX584" t="n">
        <v>39.13805</v>
      </c>
    </row>
    <row r="585">
      <c r="A585" s="92"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72.58</v>
      </c>
      <c r="O585" t="n">
        <v>66.27674</v>
      </c>
      <c r="R585" t="n">
        <v>75.15057</v>
      </c>
      <c r="S585" t="n">
        <v>77.75</v>
      </c>
      <c r="T585" t="n">
        <v>51.88063</v>
      </c>
      <c r="U585" t="n">
        <v>73.32186</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63.50209</v>
      </c>
      <c r="AN585" t="n">
        <v>57.58949</v>
      </c>
      <c r="AO585" t="n">
        <v>53.59292</v>
      </c>
      <c r="AP585" t="n">
        <v>68.22917</v>
      </c>
      <c r="AQ585" t="n">
        <v>7.199555</v>
      </c>
      <c r="AR585" t="n">
        <v>67.82696</v>
      </c>
      <c r="AS585" t="n">
        <v>45.76074</v>
      </c>
      <c r="AT585" t="n">
        <v>50.78154</v>
      </c>
      <c r="AU585" t="n">
        <v>82.2414</v>
      </c>
      <c r="AV585" t="n">
        <v>3.12328</v>
      </c>
      <c r="AW585" t="n">
        <v>67.84323000000001</v>
      </c>
      <c r="AX585" t="n">
        <v>39.18404</v>
      </c>
    </row>
    <row r="586">
      <c r="A586" s="92"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72.65000000000001</v>
      </c>
      <c r="O586" t="n">
        <v>66.60487000000001</v>
      </c>
      <c r="R586" t="n">
        <v>75.22410000000001</v>
      </c>
      <c r="S586" t="n">
        <v>77.89</v>
      </c>
      <c r="T586" t="n">
        <v>52.21644</v>
      </c>
      <c r="U586" t="n">
        <v>73.49744</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63.85141</v>
      </c>
      <c r="AN586" t="n">
        <v>58.03878</v>
      </c>
      <c r="AO586" t="n">
        <v>54.36657</v>
      </c>
      <c r="AP586" t="n">
        <v>68.18638</v>
      </c>
      <c r="AQ586" t="n">
        <v>7.177956</v>
      </c>
      <c r="AR586" t="n">
        <v>67.82696</v>
      </c>
      <c r="AS586" t="n">
        <v>45.886</v>
      </c>
      <c r="AT586" t="n">
        <v>51.06028</v>
      </c>
      <c r="AU586" t="n">
        <v>83.00732000000001</v>
      </c>
      <c r="AV586" t="n">
        <v>3.351593</v>
      </c>
      <c r="AW586" t="n">
        <v>68.012</v>
      </c>
      <c r="AX586" t="n">
        <v>39.368</v>
      </c>
    </row>
    <row r="587">
      <c r="A587" s="92"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72.69</v>
      </c>
      <c r="O587" t="n">
        <v>66.58038000000001</v>
      </c>
      <c r="R587" t="n">
        <v>75.40054000000001</v>
      </c>
      <c r="S587" t="n">
        <v>77.84999999999999</v>
      </c>
      <c r="T587" t="n">
        <v>52.49072</v>
      </c>
      <c r="U587" t="n">
        <v>73.63124999999999</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64.16710999999999</v>
      </c>
      <c r="AN587" t="n">
        <v>58.50097</v>
      </c>
      <c r="AO587" t="n">
        <v>54.92922</v>
      </c>
      <c r="AP587" t="n">
        <v>68.14955</v>
      </c>
      <c r="AQ587" t="n">
        <v>7.190159</v>
      </c>
      <c r="AR587" t="n">
        <v>67.30521</v>
      </c>
      <c r="AS587" t="n">
        <v>46.26177</v>
      </c>
      <c r="AT587" t="n">
        <v>51.31444</v>
      </c>
      <c r="AU587" t="n">
        <v>83.06477</v>
      </c>
      <c r="AV587" t="n">
        <v>3.630694</v>
      </c>
      <c r="AW587" t="n">
        <v>68.18076000000001</v>
      </c>
      <c r="AX587" t="n">
        <v>39.55196</v>
      </c>
    </row>
    <row r="588">
      <c r="A588" s="92"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72.79000000000001</v>
      </c>
      <c r="O588" t="n">
        <v>66.71261</v>
      </c>
      <c r="R588" t="n">
        <v>75.36378000000001</v>
      </c>
      <c r="S588" t="n">
        <v>77.98</v>
      </c>
      <c r="T588" t="n">
        <v>52.63095</v>
      </c>
      <c r="U588" t="n">
        <v>73.55853</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64.33024</v>
      </c>
      <c r="AN588" t="n">
        <v>58.94241</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2"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72.88</v>
      </c>
      <c r="O589" t="n">
        <v>66.89001</v>
      </c>
      <c r="R589" t="n">
        <v>75.38583</v>
      </c>
      <c r="S589" t="n">
        <v>78.02</v>
      </c>
      <c r="T589" t="n">
        <v>52.87364</v>
      </c>
      <c r="U589" t="n">
        <v>73.51725</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64.53148</v>
      </c>
      <c r="AN589" t="n">
        <v>59.3199</v>
      </c>
      <c r="AO589" t="n">
        <v>56.12487</v>
      </c>
      <c r="AP589" t="n">
        <v>68.58147</v>
      </c>
      <c r="AQ589" t="n">
        <v>7.303465</v>
      </c>
      <c r="AR589" t="n">
        <v>67.36318</v>
      </c>
      <c r="AS589" t="n">
        <v>46.80455</v>
      </c>
      <c r="AT589" t="n">
        <v>52.00311</v>
      </c>
      <c r="AU589" t="n">
        <v>82.88605</v>
      </c>
      <c r="AV589" t="n">
        <v>4.070231</v>
      </c>
      <c r="AW589" t="n">
        <v>68.05419000000001</v>
      </c>
      <c r="AX589" t="n">
        <v>39.55196</v>
      </c>
    </row>
    <row r="590">
      <c r="A590" s="92"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72.81999999999999</v>
      </c>
      <c r="O590" t="n">
        <v>67.04781</v>
      </c>
      <c r="P590" t="n">
        <v>54.14182</v>
      </c>
      <c r="R590" t="n">
        <v>75.46671000000001</v>
      </c>
      <c r="S590" t="n">
        <v>77.78</v>
      </c>
      <c r="T590" t="n">
        <v>53.30228</v>
      </c>
      <c r="U590" t="n">
        <v>73.56905999999999</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64.82187999999999</v>
      </c>
      <c r="AN590" t="n">
        <v>59.62682</v>
      </c>
      <c r="AO590" t="n">
        <v>57.88316</v>
      </c>
      <c r="AP590" t="n">
        <v>68.67402</v>
      </c>
      <c r="AQ590" t="n">
        <v>7.413748</v>
      </c>
      <c r="AR590" t="n">
        <v>67.76898</v>
      </c>
      <c r="AS590" t="n">
        <v>47.68136</v>
      </c>
      <c r="AT590" t="n">
        <v>52.72458</v>
      </c>
      <c r="AU590" t="n">
        <v>82.0946</v>
      </c>
      <c r="AV590" t="n">
        <v>4.364048</v>
      </c>
      <c r="AW590" t="n">
        <v>68.18076000000001</v>
      </c>
      <c r="AX590" t="n">
        <v>39.8739</v>
      </c>
    </row>
    <row r="591">
      <c r="A591" s="92"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73</v>
      </c>
      <c r="O591" t="n">
        <v>66.89109000000001</v>
      </c>
      <c r="P591" t="n">
        <v>54.65452</v>
      </c>
      <c r="R591" t="n">
        <v>75.452</v>
      </c>
      <c r="S591" t="n">
        <v>78.06999999999999</v>
      </c>
      <c r="T591" t="n">
        <v>53.67439</v>
      </c>
      <c r="U591" t="n">
        <v>73.69772</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65.09352</v>
      </c>
      <c r="AN591" t="n">
        <v>59.94874</v>
      </c>
      <c r="AO591" t="n">
        <v>58.86781</v>
      </c>
      <c r="AP591" t="n">
        <v>68.64317</v>
      </c>
      <c r="AQ591" t="n">
        <v>7.47973</v>
      </c>
      <c r="AR591" t="n">
        <v>67.76898</v>
      </c>
      <c r="AS591" t="n">
        <v>48.01538</v>
      </c>
      <c r="AT591" t="n">
        <v>53.21649</v>
      </c>
      <c r="AU591" t="n">
        <v>81.98609</v>
      </c>
      <c r="AV591" t="n">
        <v>4.556761</v>
      </c>
      <c r="AW591" t="n">
        <v>68.30732999999999</v>
      </c>
      <c r="AX591" t="n">
        <v>39.96588</v>
      </c>
    </row>
    <row r="592">
      <c r="A592" s="92"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73.09999999999999</v>
      </c>
      <c r="O592" t="n">
        <v>66.92211</v>
      </c>
      <c r="P592" t="n">
        <v>55.06469</v>
      </c>
      <c r="R592" t="n">
        <v>75.61375</v>
      </c>
      <c r="S592" t="n">
        <v>78.2</v>
      </c>
      <c r="T592" t="n">
        <v>53.90565</v>
      </c>
      <c r="U592" t="n">
        <v>73.84032000000001</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65.33517000000001</v>
      </c>
      <c r="AN592" t="n">
        <v>60.23649</v>
      </c>
      <c r="AO592" t="n">
        <v>59.21947</v>
      </c>
      <c r="AP592" t="n">
        <v>68.82827</v>
      </c>
      <c r="AQ592" t="n">
        <v>7.5276</v>
      </c>
      <c r="AR592" t="n">
        <v>67.36318</v>
      </c>
      <c r="AS592" t="n">
        <v>48.14064</v>
      </c>
      <c r="AT592" t="n">
        <v>53.62642</v>
      </c>
      <c r="AU592" t="n">
        <v>82.11056000000001</v>
      </c>
      <c r="AV592" t="n">
        <v>4.752796</v>
      </c>
      <c r="AW592" t="n">
        <v>68.43391</v>
      </c>
      <c r="AX592" t="n">
        <v>40.24183</v>
      </c>
    </row>
    <row r="593">
      <c r="A593" s="92"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73.28</v>
      </c>
      <c r="O593" t="n">
        <v>67.08807</v>
      </c>
      <c r="P593" t="n">
        <v>55.32104</v>
      </c>
      <c r="R593" t="n">
        <v>75.95928000000001</v>
      </c>
      <c r="S593" t="n">
        <v>78.36</v>
      </c>
      <c r="T593" t="n">
        <v>54.1941</v>
      </c>
      <c r="U593" t="n">
        <v>73.98202999999999</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65.60292</v>
      </c>
      <c r="AN593" t="n">
        <v>60.58865</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2"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73.43000000000001</v>
      </c>
      <c r="O594" t="n">
        <v>67.17568</v>
      </c>
      <c r="P594" t="n">
        <v>55.52612</v>
      </c>
      <c r="R594" t="n">
        <v>75.92252000000001</v>
      </c>
      <c r="S594" t="n">
        <v>78.38</v>
      </c>
      <c r="T594" t="n">
        <v>54.45555</v>
      </c>
      <c r="U594" t="n">
        <v>74.13496000000001</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65.80446000000001</v>
      </c>
      <c r="AN594" t="n">
        <v>60.83814</v>
      </c>
      <c r="AO594" t="n">
        <v>59.85246</v>
      </c>
      <c r="AP594" t="n">
        <v>69.75181000000001</v>
      </c>
      <c r="AQ594" t="n">
        <v>7.593986</v>
      </c>
      <c r="AR594" t="n">
        <v>67.65304</v>
      </c>
      <c r="AS594" t="n">
        <v>48.59991</v>
      </c>
      <c r="AT594" t="n">
        <v>54.56105</v>
      </c>
      <c r="AU594" t="n">
        <v>82.49033</v>
      </c>
      <c r="AV594" t="n">
        <v>5.148665</v>
      </c>
      <c r="AW594" t="n">
        <v>68.68706</v>
      </c>
      <c r="AX594" t="n">
        <v>40.60975</v>
      </c>
    </row>
    <row r="595">
      <c r="A595" s="92"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73.47</v>
      </c>
      <c r="O595" t="n">
        <v>67.21922000000001</v>
      </c>
      <c r="P595" t="n">
        <v>55.62866</v>
      </c>
      <c r="R595" t="n">
        <v>76.07691</v>
      </c>
      <c r="S595" t="n">
        <v>78.44</v>
      </c>
      <c r="T595" t="n">
        <v>54.61336</v>
      </c>
      <c r="U595" t="n">
        <v>74.15352</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65.89928999999999</v>
      </c>
      <c r="AN595" t="n">
        <v>60.96813</v>
      </c>
      <c r="AO595" t="n">
        <v>60.06345</v>
      </c>
      <c r="AP595" t="n">
        <v>69.84138</v>
      </c>
      <c r="AQ595" t="n">
        <v>7.600061</v>
      </c>
      <c r="AR595" t="n">
        <v>67.65304</v>
      </c>
      <c r="AS595" t="n">
        <v>48.64167</v>
      </c>
      <c r="AT595" t="n">
        <v>54.56105</v>
      </c>
      <c r="AU595" t="n">
        <v>82.31798999999999</v>
      </c>
      <c r="AV595" t="n">
        <v>5.273976</v>
      </c>
      <c r="AW595" t="n">
        <v>68.77144</v>
      </c>
      <c r="AX595" t="n">
        <v>40.74772</v>
      </c>
    </row>
    <row r="596">
      <c r="A596" s="92"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73.47</v>
      </c>
      <c r="O596" t="n">
        <v>67.46735</v>
      </c>
      <c r="P596" t="n">
        <v>55.93629</v>
      </c>
      <c r="R596" t="n">
        <v>75.88576999999999</v>
      </c>
      <c r="S596" t="n">
        <v>78.18000000000001</v>
      </c>
      <c r="T596" t="n">
        <v>54.86986</v>
      </c>
      <c r="U596" t="n">
        <v>74.13475</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65.98077000000001</v>
      </c>
      <c r="AN596" t="n">
        <v>61.10607</v>
      </c>
      <c r="AO596" t="n">
        <v>59.85246</v>
      </c>
      <c r="AP596" t="n">
        <v>69.98667</v>
      </c>
      <c r="AQ596" t="n">
        <v>7.612981</v>
      </c>
      <c r="AR596" t="n">
        <v>67.42115</v>
      </c>
      <c r="AS596" t="n">
        <v>48.47466</v>
      </c>
      <c r="AT596" t="n">
        <v>54.56105</v>
      </c>
      <c r="AU596" t="n">
        <v>82.13609</v>
      </c>
      <c r="AV596" t="n">
        <v>5.451025</v>
      </c>
      <c r="AW596" t="n">
        <v>68.85581999999999</v>
      </c>
      <c r="AX596" t="n">
        <v>41.71353</v>
      </c>
    </row>
    <row r="597">
      <c r="A597" s="92"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73.48999999999999</v>
      </c>
      <c r="O597" t="n">
        <v>67.64801</v>
      </c>
      <c r="P597" t="n">
        <v>55.83375</v>
      </c>
      <c r="R597" t="n">
        <v>75.99603999999999</v>
      </c>
      <c r="S597" t="n">
        <v>78.23</v>
      </c>
      <c r="T597" t="n">
        <v>55.15344</v>
      </c>
      <c r="U597" t="n">
        <v>74.17559</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66.11037</v>
      </c>
      <c r="AN597" t="n">
        <v>61.27438</v>
      </c>
      <c r="AO597" t="n">
        <v>59.5008</v>
      </c>
      <c r="AP597" t="n">
        <v>69.99861</v>
      </c>
      <c r="AQ597" t="n">
        <v>7.892378</v>
      </c>
      <c r="AR597" t="n">
        <v>66.95737</v>
      </c>
      <c r="AS597" t="n">
        <v>48.3494</v>
      </c>
      <c r="AT597" t="n">
        <v>54.60204</v>
      </c>
      <c r="AU597" t="n">
        <v>81.71483000000001</v>
      </c>
      <c r="AV597" t="n">
        <v>5.666522</v>
      </c>
      <c r="AW597" t="n">
        <v>68.9402</v>
      </c>
      <c r="AX597" t="n">
        <v>42.17343</v>
      </c>
    </row>
    <row r="598">
      <c r="A598" s="92"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73.47</v>
      </c>
      <c r="O598" t="n">
        <v>67.69807</v>
      </c>
      <c r="P598" t="n">
        <v>55.83375</v>
      </c>
      <c r="R598" t="n">
        <v>76.22395</v>
      </c>
      <c r="S598" t="n">
        <v>78.2</v>
      </c>
      <c r="T598" t="n">
        <v>56.09018</v>
      </c>
      <c r="U598" t="n">
        <v>74.3009</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66.41209000000001</v>
      </c>
      <c r="AN598" t="n">
        <v>61.66482</v>
      </c>
      <c r="AO598" t="n">
        <v>59.99312</v>
      </c>
      <c r="AP598" t="n">
        <v>69.91502</v>
      </c>
      <c r="AQ598" t="n">
        <v>10.92542</v>
      </c>
      <c r="AR598" t="n">
        <v>67.30521</v>
      </c>
      <c r="AS598" t="n">
        <v>48.55816</v>
      </c>
      <c r="AT598" t="n">
        <v>54.65123</v>
      </c>
      <c r="AU598" t="n">
        <v>82.04353</v>
      </c>
      <c r="AV598" t="n">
        <v>6.047201</v>
      </c>
      <c r="AW598" t="n">
        <v>69.02458</v>
      </c>
      <c r="AX598" t="n">
        <v>42.90928</v>
      </c>
    </row>
    <row r="599">
      <c r="A599" s="92"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73.45</v>
      </c>
      <c r="O599" t="n">
        <v>67.70406</v>
      </c>
      <c r="P599" t="n">
        <v>55.93629</v>
      </c>
      <c r="R599" t="n">
        <v>76.23865000000001</v>
      </c>
      <c r="S599" t="n">
        <v>78.16</v>
      </c>
      <c r="T599" t="n">
        <v>56.51108</v>
      </c>
      <c r="U599" t="n">
        <v>74.47638000000001</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66.72676</v>
      </c>
      <c r="AN599" t="n">
        <v>61.99284</v>
      </c>
      <c r="AO599" t="n">
        <v>60.34478</v>
      </c>
      <c r="AP599" t="n">
        <v>70.16481</v>
      </c>
      <c r="AQ599" t="n">
        <v>11.42143</v>
      </c>
      <c r="AR599" t="n">
        <v>67.30521</v>
      </c>
      <c r="AS599" t="n">
        <v>49.10094</v>
      </c>
      <c r="AT599" t="n">
        <v>54.8152</v>
      </c>
      <c r="AU599" t="n">
        <v>82.21906</v>
      </c>
      <c r="AV599" t="n">
        <v>6.413166</v>
      </c>
      <c r="AW599" t="n">
        <v>69.19335</v>
      </c>
      <c r="AX599" t="n">
        <v>43.09325</v>
      </c>
    </row>
    <row r="600">
      <c r="A600" s="92"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73.45</v>
      </c>
      <c r="O600" t="n">
        <v>67.64310999999999</v>
      </c>
      <c r="P600" t="n">
        <v>55.88502</v>
      </c>
      <c r="R600" t="n">
        <v>76.0475</v>
      </c>
      <c r="S600" t="n">
        <v>78.11</v>
      </c>
      <c r="T600" t="n">
        <v>56.75276</v>
      </c>
      <c r="U600" t="n">
        <v>74.47545</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66.87128</v>
      </c>
      <c r="AN600" t="n">
        <v>62.23822</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2"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73.48999999999999</v>
      </c>
      <c r="O601" t="n">
        <v>67.83029999999999</v>
      </c>
      <c r="P601" t="n">
        <v>55.98756</v>
      </c>
      <c r="R601" t="n">
        <v>76.00339</v>
      </c>
      <c r="S601" t="n">
        <v>78.19</v>
      </c>
      <c r="T601" t="n">
        <v>57.04195</v>
      </c>
      <c r="U601" t="n">
        <v>74.43595999999999</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67.00407</v>
      </c>
      <c r="AN601" t="n">
        <v>62.49207</v>
      </c>
      <c r="AO601" t="n">
        <v>60.8371</v>
      </c>
      <c r="AP601" t="n">
        <v>70.75894</v>
      </c>
      <c r="AQ601" t="n">
        <v>13.47024</v>
      </c>
      <c r="AR601" t="n">
        <v>66.72548999999999</v>
      </c>
      <c r="AS601" t="n">
        <v>49.43496</v>
      </c>
      <c r="AT601" t="n">
        <v>55.3891</v>
      </c>
      <c r="AU601" t="n">
        <v>81.88078</v>
      </c>
      <c r="AV601" t="n">
        <v>6.908239</v>
      </c>
      <c r="AW601" t="n">
        <v>69.15116</v>
      </c>
      <c r="AX601" t="n">
        <v>43.09325</v>
      </c>
    </row>
    <row r="602">
      <c r="A602" s="92"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73.44</v>
      </c>
      <c r="O602" t="n">
        <v>68.07952</v>
      </c>
      <c r="P602" t="n">
        <v>56.60281</v>
      </c>
      <c r="R602" t="n">
        <v>75.84165</v>
      </c>
      <c r="S602" t="n">
        <v>77.97</v>
      </c>
      <c r="T602" t="n">
        <v>57.24244</v>
      </c>
      <c r="U602" t="n">
        <v>74.45365</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67.19089</v>
      </c>
      <c r="AN602" t="n">
        <v>62.67356</v>
      </c>
      <c r="AO602" t="n">
        <v>61.75142</v>
      </c>
      <c r="AP602" t="n">
        <v>70.52606</v>
      </c>
      <c r="AQ602" t="n">
        <v>14.59905</v>
      </c>
      <c r="AR602" t="n">
        <v>66.64541</v>
      </c>
      <c r="AS602" t="n">
        <v>50.8963</v>
      </c>
      <c r="AT602" t="n">
        <v>55.94659</v>
      </c>
      <c r="AU602" t="n">
        <v>81.91269</v>
      </c>
      <c r="AV602" t="n">
        <v>7.240028</v>
      </c>
      <c r="AW602" t="n">
        <v>69.31992</v>
      </c>
      <c r="AX602" t="n">
        <v>43.41518</v>
      </c>
    </row>
    <row r="603">
      <c r="A603" s="92"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73.61</v>
      </c>
      <c r="O603" t="n">
        <v>68.11978999999999</v>
      </c>
      <c r="P603" t="n">
        <v>56.75662</v>
      </c>
      <c r="R603" t="n">
        <v>76.02544</v>
      </c>
      <c r="S603" t="n">
        <v>78.20999999999999</v>
      </c>
      <c r="T603" t="n">
        <v>57.41549</v>
      </c>
      <c r="U603" t="n">
        <v>74.50533</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67.34808</v>
      </c>
      <c r="AN603" t="n">
        <v>62.90888</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2"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73.84999999999999</v>
      </c>
      <c r="O604" t="n">
        <v>68.42017</v>
      </c>
      <c r="P604" t="n">
        <v>57.06424</v>
      </c>
      <c r="R604" t="n">
        <v>76.20923999999999</v>
      </c>
      <c r="S604" t="n">
        <v>78.47</v>
      </c>
      <c r="T604" t="n">
        <v>57.67025</v>
      </c>
      <c r="U604" t="n">
        <v>74.70119</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67.62643</v>
      </c>
      <c r="AN604" t="n">
        <v>63.27009</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2"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74.11</v>
      </c>
      <c r="O605" t="n">
        <v>68.67319000000001</v>
      </c>
      <c r="P605" t="n">
        <v>57.16678</v>
      </c>
      <c r="R605" t="n">
        <v>76.76797999999999</v>
      </c>
      <c r="S605" t="n">
        <v>78.69</v>
      </c>
      <c r="T605" t="n">
        <v>58.03292</v>
      </c>
      <c r="U605" t="n">
        <v>75.13625999999999</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68.0753</v>
      </c>
      <c r="AN605" t="n">
        <v>63.68977</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2"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74.16</v>
      </c>
      <c r="O606" t="n">
        <v>68.67102</v>
      </c>
      <c r="P606" t="n">
        <v>57.37186</v>
      </c>
      <c r="R606" t="n">
        <v>76.95913</v>
      </c>
      <c r="S606" t="n">
        <v>78.7</v>
      </c>
      <c r="T606" t="n">
        <v>58.1609</v>
      </c>
      <c r="U606" t="n">
        <v>75.16764000000001</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68.17751</v>
      </c>
      <c r="AN606" t="n">
        <v>63.87955</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2"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74.16</v>
      </c>
      <c r="O607" t="n">
        <v>68.68571</v>
      </c>
      <c r="P607" t="n">
        <v>57.37186</v>
      </c>
      <c r="R607" t="n">
        <v>76.91502</v>
      </c>
      <c r="S607" t="n">
        <v>78.69</v>
      </c>
      <c r="T607" t="n">
        <v>58.20358</v>
      </c>
      <c r="U607" t="n">
        <v>75.14492</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68.23351</v>
      </c>
      <c r="AN607" t="n">
        <v>64.02184</v>
      </c>
      <c r="AO607" t="n">
        <v>63.79104</v>
      </c>
      <c r="AP607" t="n">
        <v>71.49538</v>
      </c>
      <c r="AQ607" t="n">
        <v>16.77134</v>
      </c>
      <c r="AR607" t="n">
        <v>66.5789</v>
      </c>
      <c r="AS607" t="n">
        <v>52.10712</v>
      </c>
      <c r="AT607" t="n">
        <v>56.89762</v>
      </c>
      <c r="AU607" t="n">
        <v>82.67542</v>
      </c>
      <c r="AV607" t="n">
        <v>8.663541</v>
      </c>
      <c r="AW607" t="n">
        <v>70.12155</v>
      </c>
      <c r="AX607" t="n">
        <v>43.69112</v>
      </c>
    </row>
    <row r="608">
      <c r="A608" s="92"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74.26000000000001</v>
      </c>
      <c r="O608" t="n">
        <v>68.98336</v>
      </c>
      <c r="P608" t="n">
        <v>57.37186</v>
      </c>
      <c r="R608" t="n">
        <v>76.78268</v>
      </c>
      <c r="S608" t="n">
        <v>78.48</v>
      </c>
      <c r="T608" t="n">
        <v>58.37138</v>
      </c>
      <c r="U608" t="n">
        <v>75.24457</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68.39789</v>
      </c>
      <c r="AN608" t="n">
        <v>64.21657</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2"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74.34999999999999</v>
      </c>
      <c r="O609" t="n">
        <v>69.27721</v>
      </c>
      <c r="P609" t="n">
        <v>57.26933</v>
      </c>
      <c r="R609" t="n">
        <v>76.83414999999999</v>
      </c>
      <c r="S609" t="n">
        <v>78.61</v>
      </c>
      <c r="T609" t="n">
        <v>58.59399</v>
      </c>
      <c r="U609" t="n">
        <v>75.39362</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68.63737</v>
      </c>
      <c r="AN609" t="n">
        <v>64.49438000000001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2"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74.43000000000001</v>
      </c>
      <c r="O610" t="n">
        <v>69.41052000000001</v>
      </c>
      <c r="P610" t="n">
        <v>57.37186</v>
      </c>
      <c r="R610" t="n">
        <v>77.09146</v>
      </c>
      <c r="S610" t="n">
        <v>78.73999999999999</v>
      </c>
      <c r="T610" t="n">
        <v>58.97417</v>
      </c>
      <c r="U610" t="n">
        <v>75.63575</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68.99508</v>
      </c>
      <c r="AN610" t="n">
        <v>64.90486</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2"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74.47</v>
      </c>
      <c r="O611" t="n">
        <v>69.3844</v>
      </c>
      <c r="P611" t="n">
        <v>57.52568</v>
      </c>
      <c r="R611" t="n">
        <v>77.25320000000001</v>
      </c>
      <c r="S611" t="n">
        <v>78.79000000000001</v>
      </c>
      <c r="T611" t="n">
        <v>59.26833</v>
      </c>
      <c r="U611" t="n">
        <v>75.74284</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69.25982999999999</v>
      </c>
      <c r="AN611" t="n">
        <v>65.28927</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2"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74.56999999999999</v>
      </c>
      <c r="O612" t="n">
        <v>69.49596</v>
      </c>
      <c r="P612" t="n">
        <v>57.67949</v>
      </c>
      <c r="R612" t="n">
        <v>77.24585</v>
      </c>
      <c r="S612" t="n">
        <v>78.81999999999999</v>
      </c>
      <c r="T612" t="n">
        <v>59.39603</v>
      </c>
      <c r="U612" t="n">
        <v>75.74092</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69.39722</v>
      </c>
      <c r="AN612" t="n">
        <v>65.62015</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2"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74.83</v>
      </c>
      <c r="O613" t="n">
        <v>69.80938999999999</v>
      </c>
      <c r="P613" t="n">
        <v>58.14093</v>
      </c>
      <c r="Q613" t="n">
        <v>71.59999999999999</v>
      </c>
      <c r="R613" t="n">
        <v>77.54728</v>
      </c>
      <c r="S613" t="n">
        <v>79.17</v>
      </c>
      <c r="T613" t="n">
        <v>59.54368</v>
      </c>
      <c r="U613" t="n">
        <v>75.78313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69.62542999999999</v>
      </c>
      <c r="AN613" t="n">
        <v>66.13925999999999</v>
      </c>
      <c r="AO613" t="n">
        <v>66.67465</v>
      </c>
      <c r="AP613" t="n">
        <v>72.14424</v>
      </c>
      <c r="AQ613" t="n">
        <v>18.39463</v>
      </c>
      <c r="AR613" t="n">
        <v>66.5789</v>
      </c>
      <c r="AS613" t="n">
        <v>56.44938</v>
      </c>
      <c r="AT613" t="n">
        <v>59.82449</v>
      </c>
      <c r="AU613" t="n">
        <v>82.95627</v>
      </c>
      <c r="AV613" t="n">
        <v>11.66056</v>
      </c>
      <c r="AW613" t="n">
        <v>71.00757</v>
      </c>
      <c r="AX613" t="n">
        <v>44.05905</v>
      </c>
    </row>
    <row r="614">
      <c r="A614" s="92"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74.86</v>
      </c>
      <c r="O614" t="n">
        <v>70.03901999999999</v>
      </c>
      <c r="P614" t="n">
        <v>58.44855</v>
      </c>
      <c r="Q614" t="n">
        <v>71.8</v>
      </c>
      <c r="R614" t="n">
        <v>77.56198000000001</v>
      </c>
      <c r="S614" t="n">
        <v>79.17</v>
      </c>
      <c r="T614" t="n">
        <v>59.79984</v>
      </c>
      <c r="U614" t="n">
        <v>75.87597</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69.84817</v>
      </c>
      <c r="AN614" t="n">
        <v>66.35666999999999</v>
      </c>
      <c r="AO614" t="n">
        <v>67.87029</v>
      </c>
      <c r="AP614" t="n">
        <v>72.00292</v>
      </c>
      <c r="AQ614" t="n">
        <v>18.82323</v>
      </c>
      <c r="AR614" t="n">
        <v>66.64541</v>
      </c>
      <c r="AS614" t="n">
        <v>57.82722</v>
      </c>
      <c r="AT614" t="n">
        <v>60.3</v>
      </c>
      <c r="AU614" t="n">
        <v>82.27969</v>
      </c>
      <c r="AV614" t="n">
        <v>12.22683</v>
      </c>
      <c r="AW614" t="n">
        <v>71.21852</v>
      </c>
      <c r="AX614" t="n">
        <v>44.56495</v>
      </c>
    </row>
    <row r="615">
      <c r="A615" s="92"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75.09999999999999</v>
      </c>
      <c r="O615" t="n">
        <v>70.13805000000001</v>
      </c>
      <c r="P615" t="n">
        <v>58.49982</v>
      </c>
      <c r="Q615" t="n">
        <v>72.09999999999999</v>
      </c>
      <c r="R615" t="n">
        <v>78.13963</v>
      </c>
      <c r="S615" t="n">
        <v>79.27</v>
      </c>
      <c r="T615" t="n">
        <v>60.08085</v>
      </c>
      <c r="U615" t="n">
        <v>76.15022999999999</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70.17945</v>
      </c>
      <c r="AN615" t="n">
        <v>66.67843000000001</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2"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75.37</v>
      </c>
      <c r="O616" t="n">
        <v>70.41611</v>
      </c>
      <c r="P616" t="n">
        <v>58.85872</v>
      </c>
      <c r="Q616" t="n">
        <v>72.42</v>
      </c>
      <c r="R616" t="n">
        <v>78.60648</v>
      </c>
      <c r="S616" t="n">
        <v>79.64</v>
      </c>
      <c r="T616" t="n">
        <v>60.3745</v>
      </c>
      <c r="U616" t="n">
        <v>76.57476</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70.60706999999999</v>
      </c>
      <c r="AN616" t="n">
        <v>67.01291999999999</v>
      </c>
      <c r="AO616" t="n">
        <v>69.06594</v>
      </c>
      <c r="AP616" t="n">
        <v>71.9472</v>
      </c>
      <c r="AQ616" t="n">
        <v>19.14071</v>
      </c>
      <c r="AR616" t="n">
        <v>65.91377</v>
      </c>
      <c r="AS616" t="n">
        <v>59.99834</v>
      </c>
      <c r="AT616" t="n">
        <v>61.43</v>
      </c>
      <c r="AU616" t="n">
        <v>83.06477</v>
      </c>
      <c r="AV616" t="n">
        <v>13.0499</v>
      </c>
      <c r="AW616" t="n">
        <v>72.2311</v>
      </c>
      <c r="AX616" t="n">
        <v>44.88688</v>
      </c>
    </row>
    <row r="617">
      <c r="A617" s="92"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75.45</v>
      </c>
      <c r="O617" t="n">
        <v>70.70887</v>
      </c>
      <c r="P617" t="n">
        <v>58.96126</v>
      </c>
      <c r="Q617" t="n">
        <v>72.59</v>
      </c>
      <c r="R617" t="n">
        <v>78.79639</v>
      </c>
      <c r="S617" t="n">
        <v>79.64</v>
      </c>
      <c r="T617" t="n">
        <v>60.52412</v>
      </c>
      <c r="U617" t="n">
        <v>76.63636</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70.74290999999999</v>
      </c>
      <c r="AN617" t="n">
        <v>67.22047000000001</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2"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60.65647</v>
      </c>
      <c r="U618" t="n">
        <v>76.74064</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70.88585999999999</v>
      </c>
      <c r="AN618" t="n">
        <v>67.43822</v>
      </c>
      <c r="AO618" t="n">
        <v>69.83959</v>
      </c>
      <c r="AP618" t="n">
        <v>73.19616000000001</v>
      </c>
      <c r="AQ618" t="n">
        <v>19.64901</v>
      </c>
      <c r="AR618" t="n">
        <v>65.71424</v>
      </c>
      <c r="AS618" t="n">
        <v>60.16536</v>
      </c>
      <c r="AT618" t="n">
        <v>62.04</v>
      </c>
      <c r="AU618" t="n">
        <v>83.3871</v>
      </c>
      <c r="AV618" t="n">
        <v>13.6494</v>
      </c>
      <c r="AW618" t="n">
        <v>72.35768</v>
      </c>
      <c r="AX618" t="n">
        <v>45.66872</v>
      </c>
    </row>
    <row r="619">
      <c r="A619" s="92"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75.8</v>
      </c>
      <c r="O619" t="n">
        <v>71.0408</v>
      </c>
      <c r="P619" t="n">
        <v>59.21761</v>
      </c>
      <c r="Q619" t="n">
        <v>73.06</v>
      </c>
      <c r="R619" t="n">
        <v>79.22369</v>
      </c>
      <c r="S619" t="n">
        <v>80</v>
      </c>
      <c r="T619" t="n">
        <v>60.87984</v>
      </c>
      <c r="U619" t="n">
        <v>77.02251</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71.14851</v>
      </c>
      <c r="AN619" t="n">
        <v>67.66168999999999</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2"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75.87</v>
      </c>
      <c r="O620" t="n">
        <v>71.47232</v>
      </c>
      <c r="P620" t="n">
        <v>59.73032</v>
      </c>
      <c r="Q620" t="n">
        <v>73.23999999999999</v>
      </c>
      <c r="R620" t="n">
        <v>78.97047000000001</v>
      </c>
      <c r="S620" t="n">
        <v>79.87</v>
      </c>
      <c r="T620" t="n">
        <v>61.08989</v>
      </c>
      <c r="U620" t="n">
        <v>77.11197</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71.32764</v>
      </c>
      <c r="AN620" t="n">
        <v>67.80701999999999</v>
      </c>
      <c r="AO620" t="n">
        <v>70.82423</v>
      </c>
      <c r="AP620" t="n">
        <v>73.80421</v>
      </c>
      <c r="AQ620" t="n">
        <v>20.51074</v>
      </c>
      <c r="AR620" t="n">
        <v>65.58121</v>
      </c>
      <c r="AS620" t="n">
        <v>60.1236</v>
      </c>
      <c r="AT620" t="n">
        <v>62.96</v>
      </c>
      <c r="AU620" t="n">
        <v>82.97541</v>
      </c>
      <c r="AV620" t="n">
        <v>14.05049</v>
      </c>
      <c r="AW620" t="n">
        <v>72.90617</v>
      </c>
      <c r="AX620" t="n">
        <v>46.35858</v>
      </c>
    </row>
    <row r="621">
      <c r="A621" s="92"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75.93000000000001</v>
      </c>
      <c r="O621" t="n">
        <v>71.77215</v>
      </c>
      <c r="P621" t="n">
        <v>59.83286</v>
      </c>
      <c r="Q621" t="n">
        <v>73.34</v>
      </c>
      <c r="R621" t="n">
        <v>79.28699</v>
      </c>
      <c r="S621" t="n">
        <v>80.02</v>
      </c>
      <c r="T621" t="n">
        <v>61.21309</v>
      </c>
      <c r="U621" t="n">
        <v>77.13468</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71.41928</v>
      </c>
      <c r="AN621" t="n">
        <v>67.92440999999999</v>
      </c>
      <c r="AO621" t="n">
        <v>70.61324</v>
      </c>
      <c r="AP621" t="n">
        <v>73.83308</v>
      </c>
      <c r="AQ621" t="n">
        <v>20.71175</v>
      </c>
      <c r="AR621" t="n">
        <v>65.64773</v>
      </c>
      <c r="AS621" t="n">
        <v>60.16536</v>
      </c>
      <c r="AT621" t="n">
        <v>63.13</v>
      </c>
      <c r="AU621" t="n">
        <v>83.03286</v>
      </c>
      <c r="AV621" t="n">
        <v>14.35569</v>
      </c>
      <c r="AW621" t="n">
        <v>72.90617</v>
      </c>
      <c r="AX621" t="n">
        <v>46.54255</v>
      </c>
    </row>
    <row r="622">
      <c r="A622" s="92"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76.26000000000001</v>
      </c>
      <c r="O622" t="n">
        <v>71.9577</v>
      </c>
      <c r="P622" t="n">
        <v>60.08921</v>
      </c>
      <c r="Q622" t="n">
        <v>73.76000000000001</v>
      </c>
      <c r="R622" t="n">
        <v>79.95958</v>
      </c>
      <c r="S622" t="n">
        <v>80.43000000000001</v>
      </c>
      <c r="T622" t="n">
        <v>61.5863</v>
      </c>
      <c r="U622" t="n">
        <v>77.44028</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71.79237000000001</v>
      </c>
      <c r="AN622" t="n">
        <v>68.3683</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2"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76.3</v>
      </c>
      <c r="O623" t="n">
        <v>72.14162</v>
      </c>
      <c r="P623" t="n">
        <v>60.65319</v>
      </c>
      <c r="Q623" t="n">
        <v>73.91</v>
      </c>
      <c r="R623" t="n">
        <v>80.0308</v>
      </c>
      <c r="S623" t="n">
        <v>80.33</v>
      </c>
      <c r="T623" t="n">
        <v>61.80011</v>
      </c>
      <c r="U623" t="n">
        <v>77.52114</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71.96107000000001</v>
      </c>
      <c r="AN623" t="n">
        <v>68.58512</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2"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76.45999999999999</v>
      </c>
      <c r="O624" t="n">
        <v>72.3212</v>
      </c>
      <c r="P624" t="n">
        <v>60.96081</v>
      </c>
      <c r="Q624" t="n">
        <v>74.13</v>
      </c>
      <c r="R624" t="n">
        <v>80.00706</v>
      </c>
      <c r="S624" t="n">
        <v>80.51000000000001</v>
      </c>
      <c r="T624" t="n">
        <v>61.9707</v>
      </c>
      <c r="U624" t="n">
        <v>77.57362000000001</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72.11284000000001</v>
      </c>
      <c r="AN624" t="n">
        <v>68.91142000000001</v>
      </c>
      <c r="AO624" t="n">
        <v>72.16055</v>
      </c>
      <c r="AP624" t="n">
        <v>74.65212</v>
      </c>
      <c r="AQ624" t="n">
        <v>21.75364</v>
      </c>
      <c r="AR624" t="n">
        <v>65.38168</v>
      </c>
      <c r="AS624" t="n">
        <v>61.04216</v>
      </c>
      <c r="AT624" t="n">
        <v>65.11</v>
      </c>
      <c r="AU624" t="n">
        <v>83.84985</v>
      </c>
      <c r="AV624" t="n">
        <v>15.82193</v>
      </c>
      <c r="AW624" t="n">
        <v>73.45464</v>
      </c>
      <c r="AX624" t="n">
        <v>47.00245</v>
      </c>
    </row>
    <row r="625">
      <c r="A625" s="92"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76.75</v>
      </c>
      <c r="O625" t="n">
        <v>72.5715</v>
      </c>
      <c r="P625" t="n">
        <v>61.06335</v>
      </c>
      <c r="Q625" t="n">
        <v>74.44</v>
      </c>
      <c r="R625" t="n">
        <v>79.88836999999999</v>
      </c>
      <c r="S625" t="n">
        <v>80.47</v>
      </c>
      <c r="T625" t="n">
        <v>62.11291</v>
      </c>
      <c r="U625" t="n">
        <v>77.62903</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72.24651</v>
      </c>
      <c r="AN625" t="n">
        <v>69.15492</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2"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62.33384</v>
      </c>
      <c r="U626" t="n">
        <v>77.81341</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72.48891999999999</v>
      </c>
      <c r="AN626" t="n">
        <v>69.19150999999999</v>
      </c>
      <c r="AO626" t="n">
        <v>72.86386</v>
      </c>
      <c r="AP626" t="n">
        <v>75.20544</v>
      </c>
      <c r="AQ626" t="n">
        <v>22.72064</v>
      </c>
      <c r="AR626" t="n">
        <v>65.31516000000001</v>
      </c>
      <c r="AS626" t="n">
        <v>62.29473</v>
      </c>
      <c r="AT626" t="n">
        <v>65.38</v>
      </c>
      <c r="AU626" t="n">
        <v>83.51794</v>
      </c>
      <c r="AV626" t="n">
        <v>16.61841</v>
      </c>
      <c r="AW626" t="n">
        <v>73.87656</v>
      </c>
      <c r="AX626" t="n">
        <v>47.7383</v>
      </c>
    </row>
    <row r="627">
      <c r="A627" s="92"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76.66</v>
      </c>
      <c r="O627" t="n">
        <v>72.83542</v>
      </c>
      <c r="P627" t="n">
        <v>62.03749</v>
      </c>
      <c r="Q627" t="n">
        <v>74.59</v>
      </c>
      <c r="R627" t="n">
        <v>80.32358000000001</v>
      </c>
      <c r="S627" t="n">
        <v>80.34999999999999</v>
      </c>
      <c r="T627" t="n">
        <v>62.52628</v>
      </c>
      <c r="U627" t="n">
        <v>78.0553</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72.74374</v>
      </c>
      <c r="AN627" t="n">
        <v>69.52018</v>
      </c>
      <c r="AO627" t="n">
        <v>72.9342</v>
      </c>
      <c r="AP627" t="n">
        <v>75.298</v>
      </c>
      <c r="AQ627" t="n">
        <v>23.23867</v>
      </c>
      <c r="AR627" t="n">
        <v>65.18214</v>
      </c>
      <c r="AS627" t="n">
        <v>63.75607</v>
      </c>
      <c r="AT627" t="n">
        <v>66.13</v>
      </c>
      <c r="AU627" t="n">
        <v>83.82111999999999</v>
      </c>
      <c r="AV627" t="n">
        <v>16.91745</v>
      </c>
      <c r="AW627" t="n">
        <v>74.17189999999999</v>
      </c>
      <c r="AX627" t="n">
        <v>47.87627</v>
      </c>
    </row>
    <row r="628">
      <c r="A628" s="92"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77.06999999999999</v>
      </c>
      <c r="O628" t="n">
        <v>73.14233</v>
      </c>
      <c r="P628" t="n">
        <v>62.29385</v>
      </c>
      <c r="Q628" t="n">
        <v>75.01000000000001</v>
      </c>
      <c r="R628" t="n">
        <v>80.75878</v>
      </c>
      <c r="S628" t="n">
        <v>80.70999999999999</v>
      </c>
      <c r="T628" t="n">
        <v>62.81161</v>
      </c>
      <c r="U628" t="n">
        <v>78.19158</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73.03409000000001</v>
      </c>
      <c r="AN628" t="n">
        <v>69.96728</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2"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63.26242</v>
      </c>
      <c r="U629" t="n">
        <v>78.50987000000001</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73.52705</v>
      </c>
      <c r="AN629" t="n">
        <v>70.74657999999999</v>
      </c>
      <c r="AO629" t="n">
        <v>73.84851</v>
      </c>
      <c r="AP629" t="n">
        <v>76.05534</v>
      </c>
      <c r="AQ629" t="n">
        <v>24.09462</v>
      </c>
      <c r="AR629" t="n">
        <v>65.18214</v>
      </c>
      <c r="AS629" t="n">
        <v>64.54937</v>
      </c>
      <c r="AT629" t="n">
        <v>67.28</v>
      </c>
      <c r="AU629" t="n">
        <v>85.17426</v>
      </c>
      <c r="AV629" t="n">
        <v>19.79913</v>
      </c>
      <c r="AW629" t="n">
        <v>74.63599000000001</v>
      </c>
      <c r="AX629" t="n">
        <v>48.42816</v>
      </c>
    </row>
    <row r="630">
      <c r="A630" s="92"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63.60884</v>
      </c>
      <c r="U630" t="n">
        <v>78.84357</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73.91547</v>
      </c>
      <c r="AN630" t="n">
        <v>71.30737000000001</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2"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78.02</v>
      </c>
      <c r="O631" t="n">
        <v>74.04888</v>
      </c>
      <c r="P631" t="n">
        <v>63.26799</v>
      </c>
      <c r="Q631" t="n">
        <v>76.08</v>
      </c>
      <c r="R631" t="n">
        <v>81.66085</v>
      </c>
      <c r="S631" t="n">
        <v>81.65000000000001</v>
      </c>
      <c r="T631" t="n">
        <v>63.79024</v>
      </c>
      <c r="U631" t="n">
        <v>78.93080999999999</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74.06077999999999</v>
      </c>
      <c r="AN631" t="n">
        <v>71.54512</v>
      </c>
      <c r="AO631" t="n">
        <v>74.62215999999999</v>
      </c>
      <c r="AP631" t="n">
        <v>76.8913</v>
      </c>
      <c r="AQ631" t="n">
        <v>24.92079</v>
      </c>
      <c r="AR631" t="n">
        <v>65.04911</v>
      </c>
      <c r="AS631" t="n">
        <v>64.92514</v>
      </c>
      <c r="AT631" t="n">
        <v>68.33</v>
      </c>
      <c r="AU631" t="n">
        <v>85.62743</v>
      </c>
      <c r="AV631" t="n">
        <v>21.45143</v>
      </c>
      <c r="AW631" t="n">
        <v>75.1001</v>
      </c>
      <c r="AX631" t="n">
        <v>48.84208</v>
      </c>
    </row>
    <row r="632">
      <c r="A632" s="92"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77.84</v>
      </c>
      <c r="O632" t="n">
        <v>74.23063</v>
      </c>
      <c r="P632" t="n">
        <v>63.52435</v>
      </c>
      <c r="Q632" t="n">
        <v>75.93000000000001</v>
      </c>
      <c r="R632" t="n">
        <v>81.05155999999999</v>
      </c>
      <c r="S632" t="n">
        <v>81.48</v>
      </c>
      <c r="T632" t="n">
        <v>63.79277</v>
      </c>
      <c r="U632" t="n">
        <v>78.73769</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73.96113</v>
      </c>
      <c r="AN632" t="n">
        <v>71.56142</v>
      </c>
      <c r="AO632" t="n">
        <v>74.41116</v>
      </c>
      <c r="AP632" t="n">
        <v>76.97787</v>
      </c>
      <c r="AQ632" t="n">
        <v>25.03293</v>
      </c>
      <c r="AR632" t="n">
        <v>64.91609</v>
      </c>
      <c r="AS632" t="n">
        <v>64.9669</v>
      </c>
      <c r="AT632" t="n">
        <v>68.48</v>
      </c>
      <c r="AU632" t="n">
        <v>85.19022</v>
      </c>
      <c r="AV632" t="n">
        <v>21.96501</v>
      </c>
      <c r="AW632" t="n">
        <v>74.88914</v>
      </c>
      <c r="AX632" t="n">
        <v>48.79609</v>
      </c>
    </row>
    <row r="633">
      <c r="A633" s="92"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77.78</v>
      </c>
      <c r="O633" t="n">
        <v>74.4102</v>
      </c>
      <c r="P633" t="n">
        <v>63.47308</v>
      </c>
      <c r="Q633" t="n">
        <v>75.91</v>
      </c>
      <c r="R633" t="n">
        <v>81.30477</v>
      </c>
      <c r="S633" t="n">
        <v>81.48</v>
      </c>
      <c r="T633" t="n">
        <v>63.9141</v>
      </c>
      <c r="U633" t="n">
        <v>78.77357000000001</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74.07733</v>
      </c>
      <c r="AN633" t="n">
        <v>71.7248</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2"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77.98999999999999</v>
      </c>
      <c r="O634" t="n">
        <v>74.40040999999999</v>
      </c>
      <c r="P634" t="n">
        <v>63.52435</v>
      </c>
      <c r="Q634" t="n">
        <v>76.17</v>
      </c>
      <c r="R634" t="n">
        <v>81.89033000000001</v>
      </c>
      <c r="S634" t="n">
        <v>81.63</v>
      </c>
      <c r="T634" t="n">
        <v>64.22196</v>
      </c>
      <c r="U634" t="n">
        <v>78.98305000000001</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74.41472</v>
      </c>
      <c r="AN634" t="n">
        <v>72.17237</v>
      </c>
      <c r="AO634" t="n">
        <v>74.41116</v>
      </c>
      <c r="AP634" t="n">
        <v>76.80271999999999</v>
      </c>
      <c r="AQ634" t="n">
        <v>25.18565</v>
      </c>
      <c r="AR634" t="n">
        <v>64.84958</v>
      </c>
      <c r="AS634" t="n">
        <v>65.00864</v>
      </c>
      <c r="AT634" t="n">
        <v>69.05</v>
      </c>
      <c r="AU634" t="n">
        <v>86.1189</v>
      </c>
      <c r="AV634" t="n">
        <v>23.94198</v>
      </c>
      <c r="AW634" t="n">
        <v>75.22667</v>
      </c>
      <c r="AX634" t="n">
        <v>48.84208</v>
      </c>
    </row>
    <row r="635">
      <c r="A635" s="92"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78.06</v>
      </c>
      <c r="O635" t="n">
        <v>74.32259000000001</v>
      </c>
      <c r="P635" t="n">
        <v>63.52435</v>
      </c>
      <c r="Q635" t="n">
        <v>76.3</v>
      </c>
      <c r="R635" t="n">
        <v>81.70833</v>
      </c>
      <c r="S635" t="n">
        <v>81.68000000000001</v>
      </c>
      <c r="T635" t="n">
        <v>64.36621</v>
      </c>
      <c r="U635" t="n">
        <v>78.82276</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74.46697</v>
      </c>
      <c r="AN635" t="n">
        <v>72.50530999999999</v>
      </c>
      <c r="AO635" t="n">
        <v>74.69249000000001</v>
      </c>
      <c r="AP635" t="n">
        <v>77.10028</v>
      </c>
      <c r="AQ635" t="n">
        <v>25.46017</v>
      </c>
      <c r="AR635" t="n">
        <v>64.91609</v>
      </c>
      <c r="AS635" t="n">
        <v>65.0504</v>
      </c>
      <c r="AT635" t="n">
        <v>69.37</v>
      </c>
      <c r="AU635" t="n">
        <v>85.88593</v>
      </c>
      <c r="AV635" t="n">
        <v>25.39587</v>
      </c>
      <c r="AW635" t="n">
        <v>74.97353</v>
      </c>
      <c r="AX635" t="n">
        <v>48.79609</v>
      </c>
    </row>
    <row r="636">
      <c r="A636" s="92"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78.01000000000001</v>
      </c>
      <c r="O636" t="n">
        <v>74.26709</v>
      </c>
      <c r="P636" t="n">
        <v>63.52435</v>
      </c>
      <c r="Q636" t="n">
        <v>76.31999999999999</v>
      </c>
      <c r="R636" t="n">
        <v>81.34434</v>
      </c>
      <c r="S636" t="n">
        <v>81.45999999999999</v>
      </c>
      <c r="T636" t="n">
        <v>64.46062000000001</v>
      </c>
      <c r="U636" t="n">
        <v>78.65210999999999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74.4482</v>
      </c>
      <c r="AN636" t="n">
        <v>72.71572999999999</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2"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78.36</v>
      </c>
      <c r="O637" t="n">
        <v>74.53645</v>
      </c>
      <c r="P637" t="n">
        <v>63.62688</v>
      </c>
      <c r="Q637" t="n">
        <v>76.68000000000001</v>
      </c>
      <c r="R637" t="n">
        <v>81.31268</v>
      </c>
      <c r="S637" t="n">
        <v>81.56</v>
      </c>
      <c r="T637" t="n">
        <v>64.56274999999999</v>
      </c>
      <c r="U637" t="n">
        <v>78.57212</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74.49581999999999</v>
      </c>
      <c r="AN637" t="n">
        <v>73.10568000000001</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2"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78.45</v>
      </c>
      <c r="O638" t="n">
        <v>74.43402</v>
      </c>
      <c r="P638" t="n">
        <v>64.44722</v>
      </c>
      <c r="Q638" t="n">
        <v>76.86</v>
      </c>
      <c r="R638" t="n">
        <v>81.65294</v>
      </c>
      <c r="S638" t="n">
        <v>81.94</v>
      </c>
      <c r="T638" t="n">
        <v>64.8142</v>
      </c>
      <c r="U638" t="n">
        <v>78.69195000000001</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74.75005</v>
      </c>
      <c r="AN638" t="n">
        <v>73.45995000000001</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2"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78.58</v>
      </c>
      <c r="O639" t="n">
        <v>74.49825</v>
      </c>
      <c r="P639" t="n">
        <v>64.80611</v>
      </c>
      <c r="Q639" t="n">
        <v>77.02</v>
      </c>
      <c r="R639" t="n">
        <v>81.77954</v>
      </c>
      <c r="S639" t="n">
        <v>82.04000000000001</v>
      </c>
      <c r="T639" t="n">
        <v>65.01849</v>
      </c>
      <c r="U639" t="n">
        <v>78.88916</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74.94901</v>
      </c>
      <c r="AN639" t="n">
        <v>73.6837</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2"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79.02</v>
      </c>
      <c r="O640" t="n">
        <v>75.11381</v>
      </c>
      <c r="P640" t="n">
        <v>64.95992</v>
      </c>
      <c r="Q640" t="n">
        <v>77.44</v>
      </c>
      <c r="R640" t="n">
        <v>82.21475</v>
      </c>
      <c r="S640" t="n">
        <v>82.40000000000001</v>
      </c>
      <c r="T640" t="n">
        <v>65.28525999999999</v>
      </c>
      <c r="U640" t="n">
        <v>79.23608</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75.31001000000001</v>
      </c>
      <c r="AN640" t="n">
        <v>74.02112</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2"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79.38</v>
      </c>
      <c r="O641" t="n">
        <v>76.13403</v>
      </c>
      <c r="P641" t="n">
        <v>65.57517</v>
      </c>
      <c r="Q641" t="n">
        <v>77.81</v>
      </c>
      <c r="R641" t="n">
        <v>82.55501</v>
      </c>
      <c r="S641" t="n">
        <v>82.70999999999999</v>
      </c>
      <c r="T641" t="n">
        <v>65.59945999999999</v>
      </c>
      <c r="U641" t="n">
        <v>79.57658000000001</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75.70138</v>
      </c>
      <c r="AN641" t="n">
        <v>74.38213</v>
      </c>
      <c r="AO641" t="n">
        <v>76.09913</v>
      </c>
      <c r="AP641" t="n">
        <v>78.72443</v>
      </c>
      <c r="AQ641" t="n">
        <v>27.95896</v>
      </c>
      <c r="AR641" t="n">
        <v>65.04911</v>
      </c>
      <c r="AS641" t="n">
        <v>66.5613</v>
      </c>
      <c r="AT641" t="n">
        <v>72.95999999999999</v>
      </c>
      <c r="AU641" t="n">
        <v>87.10503</v>
      </c>
      <c r="AV641" t="n">
        <v>30.2379</v>
      </c>
      <c r="AW641" t="n">
        <v>75.85954</v>
      </c>
      <c r="AX641" t="n">
        <v>52.1174</v>
      </c>
    </row>
    <row r="642">
      <c r="A642" s="92"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79.52</v>
      </c>
      <c r="O642" t="n">
        <v>76.40808</v>
      </c>
      <c r="P642" t="n">
        <v>65.72898000000001</v>
      </c>
      <c r="Q642" t="n">
        <v>77.94</v>
      </c>
      <c r="R642" t="n">
        <v>82.73699999999999</v>
      </c>
      <c r="S642" t="n">
        <v>82.81</v>
      </c>
      <c r="T642" t="n">
        <v>65.72745</v>
      </c>
      <c r="U642" t="n">
        <v>79.65816</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75.80859</v>
      </c>
      <c r="AN642" t="n">
        <v>74.53452</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2"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79.48999999999999</v>
      </c>
      <c r="O643" t="n">
        <v>76.41128999999999</v>
      </c>
      <c r="P643" t="n">
        <v>65.67771</v>
      </c>
      <c r="Q643" t="n">
        <v>77.89</v>
      </c>
      <c r="R643" t="n">
        <v>82.56292000000001</v>
      </c>
      <c r="S643" t="n">
        <v>82.8</v>
      </c>
      <c r="T643" t="n">
        <v>65.76688</v>
      </c>
      <c r="U643" t="n">
        <v>79.68114</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75.84026</v>
      </c>
      <c r="AN643" t="n">
        <v>74.52930000000001</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2"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79.41</v>
      </c>
      <c r="O644" t="n">
        <v>75.88137999999999</v>
      </c>
      <c r="P644" t="n">
        <v>65.47263</v>
      </c>
      <c r="Q644" t="n">
        <v>77.8</v>
      </c>
      <c r="R644" t="n">
        <v>82.41257</v>
      </c>
      <c r="S644" t="n">
        <v>82.8</v>
      </c>
      <c r="T644" t="n">
        <v>65.85283</v>
      </c>
      <c r="U644" t="n">
        <v>79.70672999999999</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75.86201</v>
      </c>
      <c r="AN644" t="n">
        <v>74.49666999999999</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2"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66.06346000000001</v>
      </c>
      <c r="U645" t="n">
        <v>79.91916999999999</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76.08212</v>
      </c>
      <c r="AN645" t="n">
        <v>74.6621</v>
      </c>
      <c r="AO645" t="n">
        <v>75.04415</v>
      </c>
      <c r="AP645" t="n">
        <v>79.69474</v>
      </c>
      <c r="AQ645" t="n">
        <v>28.81385</v>
      </c>
      <c r="AR645" t="n">
        <v>65.24865</v>
      </c>
      <c r="AS645" t="n">
        <v>66.62248</v>
      </c>
      <c r="AT645" t="n">
        <v>73.45999999999999</v>
      </c>
      <c r="AU645" t="n">
        <v>86.94228</v>
      </c>
      <c r="AV645" t="n">
        <v>31.70936</v>
      </c>
      <c r="AW645" t="n">
        <v>76.23926</v>
      </c>
      <c r="AX645" t="n">
        <v>53.94681</v>
      </c>
    </row>
    <row r="646">
      <c r="A646" s="92"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79.66</v>
      </c>
      <c r="O646" t="n">
        <v>76.38346</v>
      </c>
      <c r="P646" t="n">
        <v>65.21628</v>
      </c>
      <c r="Q646" t="n">
        <v>78.05</v>
      </c>
      <c r="R646" t="n">
        <v>82.71326000000001</v>
      </c>
      <c r="S646" t="n">
        <v>83.14</v>
      </c>
      <c r="T646" t="n">
        <v>66.29425000000001</v>
      </c>
      <c r="U646" t="n">
        <v>80.02424999999999</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76.29736</v>
      </c>
      <c r="AN646" t="n">
        <v>74.9953</v>
      </c>
      <c r="AO646" t="n">
        <v>75.25514</v>
      </c>
      <c r="AP646" t="n">
        <v>79.64797</v>
      </c>
      <c r="AQ646" t="n">
        <v>28.92911</v>
      </c>
      <c r="AR646" t="n">
        <v>65.31516000000001</v>
      </c>
      <c r="AS646" t="n">
        <v>66.80602</v>
      </c>
      <c r="AT646" t="n">
        <v>74.02</v>
      </c>
      <c r="AU646" t="n">
        <v>87.60289</v>
      </c>
      <c r="AV646" t="n">
        <v>32.812</v>
      </c>
      <c r="AW646" t="n">
        <v>76.36583</v>
      </c>
      <c r="AX646" t="n">
        <v>54.42135</v>
      </c>
    </row>
    <row r="647">
      <c r="A647" s="92"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66.51224999999999</v>
      </c>
      <c r="U647" t="n">
        <v>80.10423</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76.47762</v>
      </c>
      <c r="AN647" t="n">
        <v>75.28225999999999</v>
      </c>
      <c r="AO647" t="n">
        <v>75.46614</v>
      </c>
      <c r="AP647" t="n">
        <v>80.16148</v>
      </c>
      <c r="AQ647" t="n">
        <v>29.23865</v>
      </c>
      <c r="AR647" t="n">
        <v>65.31516000000001</v>
      </c>
      <c r="AS647" t="n">
        <v>66.80602</v>
      </c>
      <c r="AT647" t="n">
        <v>74.36</v>
      </c>
      <c r="AU647" t="n">
        <v>87.88692</v>
      </c>
      <c r="AV647" t="n">
        <v>33.89043</v>
      </c>
      <c r="AW647" t="n">
        <v>76.4924</v>
      </c>
      <c r="AX647" t="n">
        <v>55.23289</v>
      </c>
    </row>
    <row r="648">
      <c r="A648" s="92"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79.79000000000001</v>
      </c>
      <c r="O648" t="n">
        <v>77.25915999999999</v>
      </c>
      <c r="P648" t="n">
        <v>65.47263</v>
      </c>
      <c r="Q648" t="n">
        <v>78.23999999999999</v>
      </c>
      <c r="R648" t="n">
        <v>82.66579</v>
      </c>
      <c r="S648" t="n">
        <v>83.27</v>
      </c>
      <c r="T648" t="n">
        <v>66.71587</v>
      </c>
      <c r="U648" t="n">
        <v>80.10505999999999</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76.55967</v>
      </c>
      <c r="AN648" t="n">
        <v>75.39951000000001</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2"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80.17</v>
      </c>
      <c r="O649" t="n">
        <v>77.51608</v>
      </c>
      <c r="P649" t="n">
        <v>65.37009</v>
      </c>
      <c r="Q649" t="n">
        <v>78.59999999999999</v>
      </c>
      <c r="R649" t="n">
        <v>82.65788000000001</v>
      </c>
      <c r="S649" t="n">
        <v>83.41</v>
      </c>
      <c r="T649" t="n">
        <v>66.84841</v>
      </c>
      <c r="U649" t="n">
        <v>80.09842999999999</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76.62627999999999</v>
      </c>
      <c r="AN649" t="n">
        <v>75.70408999999999</v>
      </c>
      <c r="AO649" t="n">
        <v>75.46614</v>
      </c>
      <c r="AP649" t="n">
        <v>80.85414</v>
      </c>
      <c r="AQ649" t="n">
        <v>30.16692</v>
      </c>
      <c r="AR649" t="n">
        <v>65.44819</v>
      </c>
      <c r="AS649" t="n">
        <v>67.29544</v>
      </c>
      <c r="AT649" t="n">
        <v>74.79000000000001</v>
      </c>
      <c r="AU649" t="n">
        <v>87.7848</v>
      </c>
      <c r="AV649" t="n">
        <v>35.45065</v>
      </c>
      <c r="AW649" t="n">
        <v>76.32364</v>
      </c>
      <c r="AX649" t="n">
        <v>55.9619</v>
      </c>
    </row>
    <row r="650">
      <c r="A650" s="92"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80.14</v>
      </c>
      <c r="O650" t="n">
        <v>77.19707</v>
      </c>
      <c r="P650" t="n">
        <v>66.08788</v>
      </c>
      <c r="Q650" t="n">
        <v>78.64</v>
      </c>
      <c r="R650" t="n">
        <v>82.76074</v>
      </c>
      <c r="S650" t="n">
        <v>83.56999999999999</v>
      </c>
      <c r="T650" t="n">
        <v>67.13151000000001</v>
      </c>
      <c r="U650" t="n">
        <v>80.28236</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76.87188999999999</v>
      </c>
      <c r="AN650" t="n">
        <v>75.86578</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2"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67.51862</v>
      </c>
      <c r="U651" t="n">
        <v>80.70837</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77.26611</v>
      </c>
      <c r="AN651" t="n">
        <v>76.21529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2"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67.88046</v>
      </c>
      <c r="U652" t="n">
        <v>81.07986</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77.67648</v>
      </c>
      <c r="AN652" t="n">
        <v>76.58333</v>
      </c>
      <c r="AO652" t="n">
        <v>76.02879</v>
      </c>
      <c r="AP652" t="n">
        <v>81.01734999999999</v>
      </c>
      <c r="AQ652" t="n">
        <v>31.72409</v>
      </c>
      <c r="AR652" t="n">
        <v>65.38168</v>
      </c>
      <c r="AS652" t="n">
        <v>71.57787</v>
      </c>
      <c r="AT652" t="n">
        <v>76.44</v>
      </c>
      <c r="AU652" t="n">
        <v>89.30389</v>
      </c>
      <c r="AV652" t="n">
        <v>37.65374</v>
      </c>
      <c r="AW652" t="n">
        <v>77.71594</v>
      </c>
      <c r="AX652" t="n">
        <v>56.68404</v>
      </c>
    </row>
    <row r="653">
      <c r="A653" s="92"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81.05</v>
      </c>
      <c r="O653" t="n">
        <v>78.53094</v>
      </c>
      <c r="P653" t="n">
        <v>66.3955</v>
      </c>
      <c r="Q653" t="n">
        <v>79.54000000000001</v>
      </c>
      <c r="R653" t="n">
        <v>83.43333</v>
      </c>
      <c r="S653" t="n">
        <v>84.37</v>
      </c>
      <c r="T653" t="n">
        <v>67.98903</v>
      </c>
      <c r="U653" t="n">
        <v>81.00797</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77.6751</v>
      </c>
      <c r="AN653" t="n">
        <v>76.70638</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2"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81</v>
      </c>
      <c r="O654" t="n">
        <v>78.45815</v>
      </c>
      <c r="P654" t="n">
        <v>66.19042</v>
      </c>
      <c r="Q654" t="n">
        <v>79.5</v>
      </c>
      <c r="R654" t="n">
        <v>83.33047000000001</v>
      </c>
      <c r="S654" t="n">
        <v>84.27</v>
      </c>
      <c r="T654" t="n">
        <v>67.97862000000001</v>
      </c>
      <c r="U654" t="n">
        <v>80.95132</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77.63526</v>
      </c>
      <c r="AN654" t="n">
        <v>76.71893</v>
      </c>
      <c r="AO654" t="n">
        <v>76.16946</v>
      </c>
      <c r="AP654" t="n">
        <v>82.10011</v>
      </c>
      <c r="AQ654" t="n">
        <v>32.30405</v>
      </c>
      <c r="AR654" t="n">
        <v>65.38168</v>
      </c>
      <c r="AS654" t="n">
        <v>71.76141</v>
      </c>
      <c r="AT654" t="n">
        <v>77.19</v>
      </c>
      <c r="AU654" t="n">
        <v>88.88262</v>
      </c>
      <c r="AV654" t="n">
        <v>38.39054</v>
      </c>
      <c r="AW654" t="n">
        <v>77.42061</v>
      </c>
      <c r="AX654" t="n">
        <v>56.81471</v>
      </c>
    </row>
    <row r="655">
      <c r="A655" s="92"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81.09999999999999</v>
      </c>
      <c r="O655" t="n">
        <v>78.5106</v>
      </c>
      <c r="P655" t="n">
        <v>65.8828</v>
      </c>
      <c r="Q655" t="n">
        <v>79.58</v>
      </c>
      <c r="R655" t="n">
        <v>83.23551</v>
      </c>
      <c r="S655" t="n">
        <v>84.43000000000001</v>
      </c>
      <c r="T655" t="n">
        <v>67.97920999999999</v>
      </c>
      <c r="U655" t="n">
        <v>80.99894</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77.66191999999999</v>
      </c>
      <c r="AN655" t="n">
        <v>76.77415999999999</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2"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80.98</v>
      </c>
      <c r="O656" t="n">
        <v>78.01815999999999</v>
      </c>
      <c r="P656" t="n">
        <v>65.98533999999999</v>
      </c>
      <c r="Q656" t="n">
        <v>79.47</v>
      </c>
      <c r="R656" t="n">
        <v>82.80031</v>
      </c>
      <c r="S656" t="n">
        <v>84.34</v>
      </c>
      <c r="T656" t="n">
        <v>67.99879</v>
      </c>
      <c r="U656" t="n">
        <v>81.03966</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77.65329</v>
      </c>
      <c r="AN656" t="n">
        <v>76.67413000000001</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2"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81.09999999999999</v>
      </c>
      <c r="O657" t="n">
        <v>78.37679</v>
      </c>
      <c r="P657" t="n">
        <v>65.98533999999999</v>
      </c>
      <c r="Q657" t="n">
        <v>79.56</v>
      </c>
      <c r="R657" t="n">
        <v>82.91109</v>
      </c>
      <c r="S657" t="n">
        <v>84.54000000000001</v>
      </c>
      <c r="T657" t="n">
        <v>68.15926</v>
      </c>
      <c r="U657" t="n">
        <v>81.27647</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77.86295</v>
      </c>
      <c r="AN657" t="n">
        <v>76.80213000000001</v>
      </c>
      <c r="AO657" t="n">
        <v>75.53648</v>
      </c>
      <c r="AP657" t="n">
        <v>81.8951</v>
      </c>
      <c r="AQ657" t="n">
        <v>32.65923</v>
      </c>
      <c r="AR657" t="n">
        <v>65.71424</v>
      </c>
      <c r="AS657" t="n">
        <v>72.74025</v>
      </c>
      <c r="AT657" t="n">
        <v>77.48</v>
      </c>
      <c r="AU657" t="n">
        <v>88.30499</v>
      </c>
      <c r="AV657" t="n">
        <v>38.40973</v>
      </c>
      <c r="AW657" t="n">
        <v>77.88471</v>
      </c>
      <c r="AX657" t="n">
        <v>56.54649</v>
      </c>
    </row>
    <row r="658">
      <c r="A658" s="92"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81.39</v>
      </c>
      <c r="O658" t="n">
        <v>78.61017</v>
      </c>
      <c r="P658" t="n">
        <v>66.13914</v>
      </c>
      <c r="Q658" t="n">
        <v>79.88</v>
      </c>
      <c r="R658" t="n">
        <v>83.25134</v>
      </c>
      <c r="S658" t="n">
        <v>84.86</v>
      </c>
      <c r="T658" t="n">
        <v>68.43629</v>
      </c>
      <c r="U658" t="n">
        <v>81.47103</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78.11091999999999</v>
      </c>
      <c r="AN658" t="n">
        <v>77.05862</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2"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81.51000000000001</v>
      </c>
      <c r="O659" t="n">
        <v>79.14008</v>
      </c>
      <c r="P659" t="n">
        <v>66.24169000000001</v>
      </c>
      <c r="Q659" t="n">
        <v>80.03</v>
      </c>
      <c r="R659" t="n">
        <v>83.1643</v>
      </c>
      <c r="S659" t="n">
        <v>85.04000000000001</v>
      </c>
      <c r="T659" t="n">
        <v>68.57456000000001</v>
      </c>
      <c r="U659" t="n">
        <v>81.43908999999999</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78.15259</v>
      </c>
      <c r="AN659" t="n">
        <v>77.21217</v>
      </c>
      <c r="AO659" t="n">
        <v>76.31013</v>
      </c>
      <c r="AP659" t="n">
        <v>82.4962</v>
      </c>
      <c r="AQ659" t="n">
        <v>33.09797</v>
      </c>
      <c r="AR659" t="n">
        <v>65.71424</v>
      </c>
      <c r="AS659" t="n">
        <v>73.22967</v>
      </c>
      <c r="AT659" t="n">
        <v>77.95</v>
      </c>
      <c r="AU659" t="n">
        <v>89.00709000000001</v>
      </c>
      <c r="AV659" t="n">
        <v>39.28852</v>
      </c>
      <c r="AW659" t="n">
        <v>78.05347</v>
      </c>
      <c r="AX659" t="n">
        <v>55.72807</v>
      </c>
    </row>
    <row r="660">
      <c r="A660" s="92"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81.54000000000001</v>
      </c>
      <c r="O660" t="n">
        <v>79.39807999999999</v>
      </c>
      <c r="P660" t="n">
        <v>66.13914</v>
      </c>
      <c r="Q660" t="n">
        <v>80.11</v>
      </c>
      <c r="R660" t="n">
        <v>83.08517000000001</v>
      </c>
      <c r="S660" t="n">
        <v>85.14</v>
      </c>
      <c r="T660" t="n">
        <v>68.62824000000001</v>
      </c>
      <c r="U660" t="n">
        <v>81.27952999999999</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78.10072</v>
      </c>
      <c r="AN660" t="n">
        <v>77.31419</v>
      </c>
      <c r="AO660" t="n">
        <v>76.52112</v>
      </c>
      <c r="AP660" t="n">
        <v>82.72508999999999</v>
      </c>
      <c r="AQ660" t="n">
        <v>33.41571</v>
      </c>
      <c r="AR660" t="n">
        <v>65.71424</v>
      </c>
      <c r="AS660" t="n">
        <v>73.35203</v>
      </c>
      <c r="AT660" t="n">
        <v>78.14</v>
      </c>
      <c r="AU660" t="n">
        <v>88.82199</v>
      </c>
      <c r="AV660" t="n">
        <v>39.7874</v>
      </c>
      <c r="AW660" t="n">
        <v>77.84251</v>
      </c>
      <c r="AX660" t="n">
        <v>55.09534</v>
      </c>
    </row>
    <row r="661">
      <c r="A661" s="92"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81.79000000000001</v>
      </c>
      <c r="O661" t="n">
        <v>79.53403</v>
      </c>
      <c r="P661" t="n">
        <v>66.03661</v>
      </c>
      <c r="Q661" t="n">
        <v>80.36</v>
      </c>
      <c r="R661" t="n">
        <v>83.15639</v>
      </c>
      <c r="S661" t="n">
        <v>85.23</v>
      </c>
      <c r="T661" t="n">
        <v>68.7538</v>
      </c>
      <c r="U661" t="n">
        <v>81.33193</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78.17693</v>
      </c>
      <c r="AN661" t="n">
        <v>77.50427999999999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2"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81.61</v>
      </c>
      <c r="O662" t="n">
        <v>78.97629000000001</v>
      </c>
      <c r="P662" t="n">
        <v>66.3955</v>
      </c>
      <c r="Q662" t="n">
        <v>80.3</v>
      </c>
      <c r="R662" t="n">
        <v>82.92691000000001</v>
      </c>
      <c r="S662" t="n">
        <v>85.23</v>
      </c>
      <c r="T662" t="n">
        <v>68.99294999999999</v>
      </c>
      <c r="U662" t="n">
        <v>81.51075</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78.36738</v>
      </c>
      <c r="AN662" t="n">
        <v>77.50463000000001</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2"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81.8</v>
      </c>
      <c r="O663" t="n">
        <v>79.01269000000001</v>
      </c>
      <c r="P663" t="n">
        <v>66.65186</v>
      </c>
      <c r="Q663" t="n">
        <v>80.5</v>
      </c>
      <c r="R663" t="n">
        <v>83.39377</v>
      </c>
      <c r="S663" t="n">
        <v>85.59</v>
      </c>
      <c r="T663" t="n">
        <v>69.20932999999999</v>
      </c>
      <c r="U663" t="n">
        <v>81.82102</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78.65680999999999</v>
      </c>
      <c r="AN663" t="n">
        <v>77.70959000000001</v>
      </c>
      <c r="AO663" t="n">
        <v>77.01344</v>
      </c>
      <c r="AP663" t="n">
        <v>82.65244</v>
      </c>
      <c r="AQ663" t="n">
        <v>34.7148</v>
      </c>
      <c r="AR663" t="n">
        <v>66.11331</v>
      </c>
      <c r="AS663" t="n">
        <v>77.32858</v>
      </c>
      <c r="AT663" t="n">
        <v>78.63</v>
      </c>
      <c r="AU663" t="n">
        <v>88.49328</v>
      </c>
      <c r="AV663" t="n">
        <v>40.42827</v>
      </c>
      <c r="AW663" t="n">
        <v>78.55977</v>
      </c>
      <c r="AX663" t="n">
        <v>55.45985</v>
      </c>
    </row>
    <row r="664">
      <c r="A664" s="92"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82.31999999999999</v>
      </c>
      <c r="O664" t="n">
        <v>79.56401</v>
      </c>
      <c r="P664" t="n">
        <v>66.75439</v>
      </c>
      <c r="Q664" t="n">
        <v>80.98</v>
      </c>
      <c r="R664" t="n">
        <v>83.10890999999999</v>
      </c>
      <c r="S664" t="n">
        <v>85.93000000000001</v>
      </c>
      <c r="T664" t="n">
        <v>69.54367000000001</v>
      </c>
      <c r="U664" t="n">
        <v>82.20995000000001</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79.05013</v>
      </c>
      <c r="AN664" t="n">
        <v>78.04514</v>
      </c>
      <c r="AO664" t="n">
        <v>77.22444</v>
      </c>
      <c r="AP664" t="n">
        <v>82.84352</v>
      </c>
      <c r="AQ664" t="n">
        <v>34.97516</v>
      </c>
      <c r="AR664" t="n">
        <v>65.98029</v>
      </c>
      <c r="AS664" t="n">
        <v>77.45093</v>
      </c>
      <c r="AT664" t="n">
        <v>79.12</v>
      </c>
      <c r="AU664" t="n">
        <v>89.16027</v>
      </c>
      <c r="AV664" t="n">
        <v>40.81586</v>
      </c>
      <c r="AW664" t="n">
        <v>79.06605999999999</v>
      </c>
      <c r="AX664" t="n">
        <v>55.72119</v>
      </c>
    </row>
    <row r="665">
      <c r="A665" s="92"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69.78856</v>
      </c>
      <c r="U665" t="n">
        <v>82.43325</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79.30434</v>
      </c>
      <c r="AN665" t="n">
        <v>78.37952</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2"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83.01000000000001</v>
      </c>
      <c r="O666" t="n">
        <v>81.12913</v>
      </c>
      <c r="P666" t="n">
        <v>68.65141</v>
      </c>
      <c r="Q666" t="n">
        <v>81.69</v>
      </c>
      <c r="R666" t="n">
        <v>83.24342</v>
      </c>
      <c r="S666" t="n">
        <v>86.47</v>
      </c>
      <c r="T666" t="n">
        <v>70.07195</v>
      </c>
      <c r="U666" t="n">
        <v>82.80427</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79.62652</v>
      </c>
      <c r="AN666" t="n">
        <v>78.67765</v>
      </c>
      <c r="AO666" t="n">
        <v>78.63108</v>
      </c>
      <c r="AP666" t="n">
        <v>84.09447</v>
      </c>
      <c r="AQ666" t="n">
        <v>35.58279</v>
      </c>
      <c r="AR666" t="n">
        <v>65.64773</v>
      </c>
      <c r="AS666" t="n">
        <v>77.75682</v>
      </c>
      <c r="AT666" t="n">
        <v>80.16</v>
      </c>
      <c r="AU666" t="n">
        <v>89.39963</v>
      </c>
      <c r="AV666" t="n">
        <v>41.19577</v>
      </c>
      <c r="AW666" t="n">
        <v>79.78331</v>
      </c>
      <c r="AX666" t="n">
        <v>55.78997</v>
      </c>
    </row>
    <row r="667">
      <c r="A667" s="92"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83.05</v>
      </c>
      <c r="O667" t="n">
        <v>81.25758999999999</v>
      </c>
      <c r="P667" t="n">
        <v>68.85648999999999</v>
      </c>
      <c r="Q667" t="n">
        <v>81.75</v>
      </c>
      <c r="R667" t="n">
        <v>83.18803</v>
      </c>
      <c r="S667" t="n">
        <v>86.5</v>
      </c>
      <c r="T667" t="n">
        <v>70.20932000000001</v>
      </c>
      <c r="U667" t="n">
        <v>82.98143</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79.77285999999999</v>
      </c>
      <c r="AN667" t="n">
        <v>78.71701</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2"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82.88</v>
      </c>
      <c r="O668" t="n">
        <v>80.64096000000001</v>
      </c>
      <c r="P668" t="n">
        <v>68.70268</v>
      </c>
      <c r="Q668" t="n">
        <v>81.62</v>
      </c>
      <c r="R668" t="n">
        <v>83.06934</v>
      </c>
      <c r="S668" t="n">
        <v>86.36</v>
      </c>
      <c r="T668" t="n">
        <v>70.23211000000001</v>
      </c>
      <c r="U668" t="n">
        <v>82.87137</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79.68913000000001</v>
      </c>
      <c r="AN668" t="n">
        <v>78.61997</v>
      </c>
      <c r="AO668" t="n">
        <v>79.26407</v>
      </c>
      <c r="AP668" t="n">
        <v>84.12433</v>
      </c>
      <c r="AQ668" t="n">
        <v>36.19025</v>
      </c>
      <c r="AR668" t="n">
        <v>65.98029</v>
      </c>
      <c r="AS668" t="n">
        <v>78.12389</v>
      </c>
      <c r="AT668" t="n">
        <v>80.7</v>
      </c>
      <c r="AU668" t="n">
        <v>88.87624</v>
      </c>
      <c r="AV668" t="n">
        <v>41.33776</v>
      </c>
      <c r="AW668" t="n">
        <v>79.90988</v>
      </c>
      <c r="AX668" t="n">
        <v>55.94815</v>
      </c>
    </row>
    <row r="669">
      <c r="A669" s="92"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83.04000000000001</v>
      </c>
      <c r="O669" t="n">
        <v>80.99745</v>
      </c>
      <c r="P669" t="n">
        <v>68.60014</v>
      </c>
      <c r="Q669" t="n">
        <v>81.73999999999999</v>
      </c>
      <c r="R669" t="n">
        <v>83.28299</v>
      </c>
      <c r="S669" t="n">
        <v>86.55</v>
      </c>
      <c r="T669" t="n">
        <v>70.41451000000001</v>
      </c>
      <c r="U669" t="n">
        <v>82.94893999999999</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79.80632</v>
      </c>
      <c r="AN669" t="n">
        <v>78.76962</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2"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83.14</v>
      </c>
      <c r="O670" t="n">
        <v>81.14197</v>
      </c>
      <c r="P670" t="n">
        <v>68.70268</v>
      </c>
      <c r="Q670" t="n">
        <v>81.86</v>
      </c>
      <c r="R670" t="n">
        <v>83.60741</v>
      </c>
      <c r="S670" t="n">
        <v>86.63</v>
      </c>
      <c r="T670" t="n">
        <v>70.61248999999999</v>
      </c>
      <c r="U670" t="n">
        <v>83.07040000000001</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79.9729</v>
      </c>
      <c r="AN670" t="n">
        <v>78.88276</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2"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83.45999999999999</v>
      </c>
      <c r="O671" t="n">
        <v>81.97591</v>
      </c>
      <c r="P671" t="n">
        <v>68.95904</v>
      </c>
      <c r="Q671" t="n">
        <v>82.2</v>
      </c>
      <c r="R671" t="n">
        <v>83.87645999999999</v>
      </c>
      <c r="S671" t="n">
        <v>86.84999999999999</v>
      </c>
      <c r="T671" t="n">
        <v>70.95317</v>
      </c>
      <c r="U671" t="n">
        <v>83.4053</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80.34399000000001</v>
      </c>
      <c r="AN671" t="n">
        <v>79.20994</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2"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71.01325</v>
      </c>
      <c r="U672" t="n">
        <v>83.42534000000001</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80.40488000000001</v>
      </c>
      <c r="AN672" t="n">
        <v>79.29716000000001</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2"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71.01552</v>
      </c>
      <c r="U673" t="n">
        <v>83.32613000000001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80.34182</v>
      </c>
      <c r="AN673" t="n">
        <v>79.52338</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2"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83.2</v>
      </c>
      <c r="O674" t="n">
        <v>81.40961</v>
      </c>
      <c r="P674" t="n">
        <v>69.21539</v>
      </c>
      <c r="Q674" t="n">
        <v>82.02</v>
      </c>
      <c r="R674" t="n">
        <v>83.08517000000001</v>
      </c>
      <c r="S674" t="n">
        <v>86.52</v>
      </c>
      <c r="T674" t="n">
        <v>71.14214</v>
      </c>
      <c r="U674" t="n">
        <v>83.28391000000001</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80.34061</v>
      </c>
      <c r="AN674" t="n">
        <v>79.28792</v>
      </c>
      <c r="AO674" t="n">
        <v>79.96738000000001</v>
      </c>
      <c r="AP674" t="n">
        <v>84.44677</v>
      </c>
      <c r="AQ674" t="n">
        <v>38.7389</v>
      </c>
      <c r="AR674" t="n">
        <v>66.0468</v>
      </c>
      <c r="AS674" t="n">
        <v>79.1639</v>
      </c>
      <c r="AT674" t="n">
        <v>80.22</v>
      </c>
      <c r="AU674" t="n">
        <v>88.68476</v>
      </c>
      <c r="AV674" t="n">
        <v>43.93576</v>
      </c>
      <c r="AW674" t="n">
        <v>80.45837</v>
      </c>
      <c r="AX674" t="n">
        <v>56.42957</v>
      </c>
    </row>
    <row r="675">
      <c r="A675" s="92"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83.5</v>
      </c>
      <c r="O675" t="n">
        <v>81.62050000000001</v>
      </c>
      <c r="P675" t="n">
        <v>69.62555999999999</v>
      </c>
      <c r="Q675" t="n">
        <v>82.31999999999999</v>
      </c>
      <c r="R675" t="n">
        <v>83.67204</v>
      </c>
      <c r="S675" t="n">
        <v>87.05</v>
      </c>
      <c r="T675" t="n">
        <v>71.46165000000001</v>
      </c>
      <c r="U675" t="n">
        <v>83.62193000000001</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80.63804</v>
      </c>
      <c r="AN675" t="n">
        <v>79.54816</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2"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84.12</v>
      </c>
      <c r="O676" t="n">
        <v>82.26603</v>
      </c>
      <c r="P676" t="n">
        <v>70.08699</v>
      </c>
      <c r="Q676" t="n">
        <v>82.87</v>
      </c>
      <c r="R676" t="n">
        <v>83.92357</v>
      </c>
      <c r="S676" t="n">
        <v>87.59999999999999</v>
      </c>
      <c r="T676" t="n">
        <v>71.83748</v>
      </c>
      <c r="U676" t="n">
        <v>84.13597</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81.11149</v>
      </c>
      <c r="AN676" t="n">
        <v>79.93987</v>
      </c>
      <c r="AO676" t="n">
        <v>79.96738000000001</v>
      </c>
      <c r="AP676" t="n">
        <v>84.69955</v>
      </c>
      <c r="AQ676" t="n">
        <v>39.74088</v>
      </c>
      <c r="AR676" t="n">
        <v>65.98029</v>
      </c>
      <c r="AS676" t="n">
        <v>79.34743</v>
      </c>
      <c r="AT676" t="n">
        <v>81.58</v>
      </c>
      <c r="AU676" t="n">
        <v>89.27835</v>
      </c>
      <c r="AV676" t="n">
        <v>44.05856</v>
      </c>
      <c r="AW676" t="n">
        <v>81.55533</v>
      </c>
      <c r="AX676" t="n">
        <v>56.80095</v>
      </c>
    </row>
    <row r="677">
      <c r="A677" s="92"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84.47</v>
      </c>
      <c r="O677" t="n">
        <v>83.4511</v>
      </c>
      <c r="P677" t="n">
        <v>70.39462</v>
      </c>
      <c r="Q677" t="n">
        <v>83.25</v>
      </c>
      <c r="R677" t="n">
        <v>84.00740999999999</v>
      </c>
      <c r="S677" t="n">
        <v>87.77</v>
      </c>
      <c r="T677" t="n">
        <v>72.17805</v>
      </c>
      <c r="U677" t="n">
        <v>84.49015</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81.47745</v>
      </c>
      <c r="AN677" t="n">
        <v>80.19958</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2"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84.66</v>
      </c>
      <c r="O678" t="n">
        <v>83.61062</v>
      </c>
      <c r="P678" t="n">
        <v>70.54841999999999</v>
      </c>
      <c r="Q678" t="n">
        <v>83.43000000000001</v>
      </c>
      <c r="R678" t="n">
        <v>83.75588</v>
      </c>
      <c r="S678" t="n">
        <v>87.83</v>
      </c>
      <c r="T678" t="n">
        <v>72.21917999999999</v>
      </c>
      <c r="U678" t="n">
        <v>84.51815000000001</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81.52679000000001</v>
      </c>
      <c r="AN678" t="n">
        <v>80.40223</v>
      </c>
      <c r="AO678" t="n">
        <v>80.53004</v>
      </c>
      <c r="AP678" t="n">
        <v>85.63104</v>
      </c>
      <c r="AQ678" t="n">
        <v>40.50746</v>
      </c>
      <c r="AR678" t="n">
        <v>65.84726000000001</v>
      </c>
      <c r="AS678" t="n">
        <v>79.59215</v>
      </c>
      <c r="AT678" t="n">
        <v>81.88</v>
      </c>
      <c r="AU678" t="n">
        <v>89.46983</v>
      </c>
      <c r="AV678" t="n">
        <v>44.78001</v>
      </c>
      <c r="AW678" t="n">
        <v>82.01943</v>
      </c>
      <c r="AX678" t="n">
        <v>56.83534</v>
      </c>
    </row>
    <row r="679">
      <c r="A679" s="92"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84.75</v>
      </c>
      <c r="O679" t="n">
        <v>83.80544999999999</v>
      </c>
      <c r="P679" t="n">
        <v>71.00986</v>
      </c>
      <c r="Q679" t="n">
        <v>83.52</v>
      </c>
      <c r="R679" t="n">
        <v>83.83973</v>
      </c>
      <c r="S679" t="n">
        <v>87.93000000000001</v>
      </c>
      <c r="T679" t="n">
        <v>72.22098</v>
      </c>
      <c r="U679" t="n">
        <v>84.51819</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81.53261000000001</v>
      </c>
      <c r="AN679" t="n">
        <v>80.45480000000001</v>
      </c>
      <c r="AO679" t="n">
        <v>80.38937</v>
      </c>
      <c r="AP679" t="n">
        <v>85.65195</v>
      </c>
      <c r="AQ679" t="n">
        <v>40.76671</v>
      </c>
      <c r="AR679" t="n">
        <v>65.98029</v>
      </c>
      <c r="AS679" t="n">
        <v>79.83686</v>
      </c>
      <c r="AT679" t="n">
        <v>81.93000000000001</v>
      </c>
      <c r="AU679" t="n">
        <v>89.50175</v>
      </c>
      <c r="AV679" t="n">
        <v>44.82607</v>
      </c>
      <c r="AW679" t="n">
        <v>82.06162</v>
      </c>
      <c r="AX679" t="n">
        <v>56.71843</v>
      </c>
    </row>
    <row r="680">
      <c r="A680" s="92"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84.66</v>
      </c>
      <c r="O680" t="n">
        <v>83.29267</v>
      </c>
      <c r="P680" t="n">
        <v>71.26621</v>
      </c>
      <c r="Q680" t="n">
        <v>83.45999999999999</v>
      </c>
      <c r="R680" t="n">
        <v>83.50436000000001</v>
      </c>
      <c r="S680" t="n">
        <v>87.8</v>
      </c>
      <c r="T680" t="n">
        <v>72.44851</v>
      </c>
      <c r="U680" t="n">
        <v>84.78046999999999</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81.72566999999999</v>
      </c>
      <c r="AN680" t="n">
        <v>80.45361</v>
      </c>
      <c r="AO680" t="n">
        <v>80.24871</v>
      </c>
      <c r="AP680" t="n">
        <v>85.9097</v>
      </c>
      <c r="AQ680" t="n">
        <v>40.95424</v>
      </c>
      <c r="AR680" t="n">
        <v>66.17982000000001</v>
      </c>
      <c r="AS680" t="n">
        <v>79.65333</v>
      </c>
      <c r="AT680" t="n">
        <v>82.5</v>
      </c>
      <c r="AU680" t="n">
        <v>89.16985</v>
      </c>
      <c r="AV680" t="n">
        <v>44.56895</v>
      </c>
      <c r="AW680" t="n">
        <v>82.44135</v>
      </c>
      <c r="AX680" t="n">
        <v>57.13795</v>
      </c>
    </row>
    <row r="681">
      <c r="A681" s="92"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84.86</v>
      </c>
      <c r="O681" t="n">
        <v>83.65879</v>
      </c>
      <c r="P681" t="n">
        <v>71.4713</v>
      </c>
      <c r="Q681" t="n">
        <v>83.63</v>
      </c>
      <c r="R681" t="n">
        <v>83.83973</v>
      </c>
      <c r="S681" t="n">
        <v>88.14</v>
      </c>
      <c r="T681" t="n">
        <v>72.67358</v>
      </c>
      <c r="U681" t="n">
        <v>85.09389</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81.99355</v>
      </c>
      <c r="AN681" t="n">
        <v>80.63701</v>
      </c>
      <c r="AO681" t="n">
        <v>80.17838</v>
      </c>
      <c r="AP681" t="n">
        <v>86.00424</v>
      </c>
      <c r="AQ681" t="n">
        <v>40.8969</v>
      </c>
      <c r="AR681" t="n">
        <v>66.24634</v>
      </c>
      <c r="AS681" t="n">
        <v>79.59215</v>
      </c>
      <c r="AT681" t="n">
        <v>81.97</v>
      </c>
      <c r="AU681" t="n">
        <v>89.34218</v>
      </c>
      <c r="AV681" t="n">
        <v>44.94886</v>
      </c>
      <c r="AW681" t="n">
        <v>82.86324999999999</v>
      </c>
      <c r="AX681" t="n">
        <v>57.23423</v>
      </c>
    </row>
    <row r="682">
      <c r="A682" s="92"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85.3</v>
      </c>
      <c r="O682" t="n">
        <v>84.17265</v>
      </c>
      <c r="P682" t="n">
        <v>72.08655</v>
      </c>
      <c r="Q682" t="n">
        <v>84.06</v>
      </c>
      <c r="R682" t="n">
        <v>84.25893000000001</v>
      </c>
      <c r="S682" t="n">
        <v>88.48</v>
      </c>
      <c r="T682" t="n">
        <v>73.18633</v>
      </c>
      <c r="U682" t="n">
        <v>85.76723</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82.58973</v>
      </c>
      <c r="AN682" t="n">
        <v>80.94604</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2"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85.52</v>
      </c>
      <c r="O683" t="n">
        <v>84.85671000000001</v>
      </c>
      <c r="P683" t="n">
        <v>72.03527</v>
      </c>
      <c r="Q683" t="n">
        <v>84.3</v>
      </c>
      <c r="R683" t="n">
        <v>84.17509</v>
      </c>
      <c r="S683" t="n">
        <v>88.45999999999999</v>
      </c>
      <c r="T683" t="n">
        <v>73.55725</v>
      </c>
      <c r="U683" t="n">
        <v>85.87475999999999</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82.76107</v>
      </c>
      <c r="AN683" t="n">
        <v>81.1973</v>
      </c>
      <c r="AO683" t="n">
        <v>80.8817</v>
      </c>
      <c r="AP683" t="n">
        <v>86.57249</v>
      </c>
      <c r="AQ683" t="n">
        <v>41.22464</v>
      </c>
      <c r="AR683" t="n">
        <v>66.64541</v>
      </c>
      <c r="AS683" t="n">
        <v>80.63217</v>
      </c>
      <c r="AT683" t="n">
        <v>82.98</v>
      </c>
      <c r="AU683" t="n">
        <v>90.11449</v>
      </c>
      <c r="AV683" t="n">
        <v>46.22292</v>
      </c>
      <c r="AW683" t="n">
        <v>84.0446</v>
      </c>
      <c r="AX683" t="n">
        <v>57.35115</v>
      </c>
    </row>
    <row r="684">
      <c r="A684" s="92"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85.33</v>
      </c>
      <c r="O684" t="n">
        <v>84.98518</v>
      </c>
      <c r="P684" t="n">
        <v>71.93273000000001</v>
      </c>
      <c r="Q684" t="n">
        <v>84.15000000000001</v>
      </c>
      <c r="R684" t="n">
        <v>84.00740999999999</v>
      </c>
      <c r="S684" t="n">
        <v>88.28</v>
      </c>
      <c r="T684" t="n">
        <v>73.42562</v>
      </c>
      <c r="U684" t="n">
        <v>85.41424000000001</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82.46432</v>
      </c>
      <c r="AN684" t="n">
        <v>81.17952</v>
      </c>
      <c r="AO684" t="n">
        <v>80.74104</v>
      </c>
      <c r="AP684" t="n">
        <v>86.93574</v>
      </c>
      <c r="AQ684" t="n">
        <v>41.5297</v>
      </c>
      <c r="AR684" t="n">
        <v>66.84495</v>
      </c>
      <c r="AS684" t="n">
        <v>80.63217</v>
      </c>
      <c r="AT684" t="n">
        <v>82.59999999999999</v>
      </c>
      <c r="AU684" t="n">
        <v>89.89748</v>
      </c>
      <c r="AV684" t="n">
        <v>46.87146</v>
      </c>
      <c r="AW684" t="n">
        <v>83.36954</v>
      </c>
      <c r="AX684" t="n">
        <v>57.33739</v>
      </c>
    </row>
    <row r="685">
      <c r="A685" s="92"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85.62</v>
      </c>
      <c r="O685" t="n">
        <v>85.16824</v>
      </c>
      <c r="P685" t="n">
        <v>71.83019</v>
      </c>
      <c r="Q685" t="n">
        <v>84.39</v>
      </c>
      <c r="R685" t="n">
        <v>84.00740999999999</v>
      </c>
      <c r="S685" t="n">
        <v>88.39</v>
      </c>
      <c r="T685" t="n">
        <v>73.43513</v>
      </c>
      <c r="U685" t="n">
        <v>85.32207</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82.43425000000001</v>
      </c>
      <c r="AN685" t="n">
        <v>81.37415</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2"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85.23999999999999</v>
      </c>
      <c r="O686" t="n">
        <v>84.82246000000001</v>
      </c>
      <c r="P686" t="n">
        <v>72.44544</v>
      </c>
      <c r="Q686" t="n">
        <v>84.09999999999999</v>
      </c>
      <c r="R686" t="n">
        <v>83.75588</v>
      </c>
      <c r="S686" t="n">
        <v>88.3</v>
      </c>
      <c r="T686" t="n">
        <v>73.75037</v>
      </c>
      <c r="U686" t="n">
        <v>85.6656</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82.72942999999999</v>
      </c>
      <c r="AN686" t="n">
        <v>81.29156</v>
      </c>
      <c r="AO686" t="n">
        <v>80.74888</v>
      </c>
      <c r="AP686" t="n">
        <v>86.72874</v>
      </c>
      <c r="AQ686" t="n">
        <v>42.88769</v>
      </c>
      <c r="AR686" t="n">
        <v>67.04449</v>
      </c>
      <c r="AS686" t="n">
        <v>82.40631999999999</v>
      </c>
      <c r="AT686" t="n">
        <v>82.13</v>
      </c>
      <c r="AU686" t="n">
        <v>89.22729</v>
      </c>
      <c r="AV686" t="n">
        <v>47.42023</v>
      </c>
      <c r="AW686" t="n">
        <v>83.66489</v>
      </c>
      <c r="AX686" t="n">
        <v>57.6125</v>
      </c>
    </row>
    <row r="687">
      <c r="A687" s="92"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85.48</v>
      </c>
      <c r="O687" t="n">
        <v>84.86314</v>
      </c>
      <c r="P687" t="n">
        <v>72.80434</v>
      </c>
      <c r="Q687" t="n">
        <v>84.34999999999999</v>
      </c>
      <c r="R687" t="n">
        <v>84.42661</v>
      </c>
      <c r="S687" t="n">
        <v>88.64</v>
      </c>
      <c r="T687" t="n">
        <v>73.93436</v>
      </c>
      <c r="U687" t="n">
        <v>85.80161</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82.87009999999999</v>
      </c>
      <c r="AN687" t="n">
        <v>81.5181</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2"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74.17192</v>
      </c>
      <c r="U688" t="n">
        <v>86.14652</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83.2085</v>
      </c>
      <c r="AN688" t="n">
        <v>81.77667</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2"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86.55</v>
      </c>
      <c r="O689" t="n">
        <v>86.66912000000001</v>
      </c>
      <c r="P689" t="n">
        <v>73.41958</v>
      </c>
      <c r="Q689" t="n">
        <v>85.34999999999999</v>
      </c>
      <c r="R689" t="n">
        <v>85.09732</v>
      </c>
      <c r="S689" t="n">
        <v>89.27</v>
      </c>
      <c r="T689" t="n">
        <v>74.62508</v>
      </c>
      <c r="U689" t="n">
        <v>86.6935</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83.75093</v>
      </c>
      <c r="AN689" t="n">
        <v>82.26394999999999</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2"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86.79000000000001</v>
      </c>
      <c r="O690" t="n">
        <v>86.98172</v>
      </c>
      <c r="P690" t="n">
        <v>73.82975</v>
      </c>
      <c r="Q690" t="n">
        <v>85.61</v>
      </c>
      <c r="R690" t="n">
        <v>85.18116000000001</v>
      </c>
      <c r="S690" t="n">
        <v>89.65000000000001</v>
      </c>
      <c r="T690" t="n">
        <v>74.9093</v>
      </c>
      <c r="U690" t="n">
        <v>87.051</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84.07098000000001</v>
      </c>
      <c r="AN690" t="n">
        <v>82.58772</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2"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86.84999999999999</v>
      </c>
      <c r="O691" t="n">
        <v>87.1134</v>
      </c>
      <c r="P691" t="n">
        <v>74.0861</v>
      </c>
      <c r="Q691" t="n">
        <v>85.67</v>
      </c>
      <c r="R691" t="n">
        <v>85.265</v>
      </c>
      <c r="S691" t="n">
        <v>89.65000000000001</v>
      </c>
      <c r="T691" t="n">
        <v>75.04685000000001</v>
      </c>
      <c r="U691" t="n">
        <v>87.17565</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84.17076</v>
      </c>
      <c r="AN691" t="n">
        <v>82.67225999999999</v>
      </c>
      <c r="AO691" t="n">
        <v>81.40008</v>
      </c>
      <c r="AP691" t="n">
        <v>88.79675</v>
      </c>
      <c r="AQ691" t="n">
        <v>44.44683</v>
      </c>
      <c r="AR691" t="n">
        <v>67.37703999999999</v>
      </c>
      <c r="AS691" t="n">
        <v>83.50752</v>
      </c>
      <c r="AT691" t="n">
        <v>84.28</v>
      </c>
      <c r="AU691" t="n">
        <v>90.85169</v>
      </c>
      <c r="AV691" t="n">
        <v>49.36201</v>
      </c>
      <c r="AW691" t="n">
        <v>85.60567</v>
      </c>
      <c r="AX691" t="n">
        <v>58.64412</v>
      </c>
    </row>
    <row r="692">
      <c r="A692" s="92"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86.75</v>
      </c>
      <c r="O692" t="n">
        <v>86.59524999999999</v>
      </c>
      <c r="P692" t="n">
        <v>74.49627</v>
      </c>
      <c r="Q692" t="n">
        <v>85.58</v>
      </c>
      <c r="R692" t="n">
        <v>85.09732</v>
      </c>
      <c r="S692" t="n">
        <v>89.5</v>
      </c>
      <c r="T692" t="n">
        <v>75.17377999999999</v>
      </c>
      <c r="U692" t="n">
        <v>87.32607</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84.30994</v>
      </c>
      <c r="AN692" t="n">
        <v>82.72443</v>
      </c>
      <c r="AO692" t="n">
        <v>81.48148</v>
      </c>
      <c r="AP692" t="n">
        <v>88.59074</v>
      </c>
      <c r="AQ692" t="n">
        <v>44.74463</v>
      </c>
      <c r="AR692" t="n">
        <v>67.6431</v>
      </c>
      <c r="AS692" t="n">
        <v>83.62988</v>
      </c>
      <c r="AT692" t="n">
        <v>84.09</v>
      </c>
      <c r="AU692" t="n">
        <v>90.69532</v>
      </c>
      <c r="AV692" t="n">
        <v>49.7803</v>
      </c>
      <c r="AW692" t="n">
        <v>85.85881999999999</v>
      </c>
      <c r="AX692" t="n">
        <v>59.04988</v>
      </c>
    </row>
    <row r="693">
      <c r="A693" s="92"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86.83</v>
      </c>
      <c r="O693" t="n">
        <v>86.7719</v>
      </c>
      <c r="P693" t="n">
        <v>75.06023999999999</v>
      </c>
      <c r="Q693" t="n">
        <v>85.67</v>
      </c>
      <c r="R693" t="n">
        <v>85.43268</v>
      </c>
      <c r="S693" t="n">
        <v>89.8</v>
      </c>
      <c r="T693" t="n">
        <v>75.34036</v>
      </c>
      <c r="U693" t="n">
        <v>87.54083</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84.50915000000001</v>
      </c>
      <c r="AN693" t="n">
        <v>82.81816000000001</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2"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86.83</v>
      </c>
      <c r="O694" t="n">
        <v>86.62952</v>
      </c>
      <c r="P694" t="n">
        <v>74.80389</v>
      </c>
      <c r="Q694" t="n">
        <v>85.7</v>
      </c>
      <c r="R694" t="n">
        <v>85.51652</v>
      </c>
      <c r="S694" t="n">
        <v>89.59999999999999</v>
      </c>
      <c r="T694" t="n">
        <v>75.36055</v>
      </c>
      <c r="U694" t="n">
        <v>87.25297</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84.3914</v>
      </c>
      <c r="AN694" t="n">
        <v>82.88673</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2"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75.37891999999999</v>
      </c>
      <c r="U695" t="n">
        <v>86.96314</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84.21673</v>
      </c>
      <c r="AN695" t="n">
        <v>82.97915999999999</v>
      </c>
      <c r="AO695" t="n">
        <v>81.72569</v>
      </c>
      <c r="AP695" t="n">
        <v>88.88630999999999</v>
      </c>
      <c r="AQ695" t="n">
        <v>44.99562</v>
      </c>
      <c r="AR695" t="n">
        <v>68.37473</v>
      </c>
      <c r="AS695" t="n">
        <v>83.62988</v>
      </c>
      <c r="AT695" t="n">
        <v>84.23</v>
      </c>
      <c r="AU695" t="n">
        <v>91.2953</v>
      </c>
      <c r="AV695" t="n">
        <v>50.83562</v>
      </c>
      <c r="AW695" t="n">
        <v>85.14157</v>
      </c>
      <c r="AX695" t="n">
        <v>59.92332</v>
      </c>
    </row>
    <row r="696">
      <c r="A696" s="92"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86.94</v>
      </c>
      <c r="O696" t="n">
        <v>87.20010000000001</v>
      </c>
      <c r="P696" t="n">
        <v>75.26533000000001</v>
      </c>
      <c r="Q696" t="n">
        <v>85.81999999999999</v>
      </c>
      <c r="R696" t="n">
        <v>85.76804</v>
      </c>
      <c r="S696" t="n">
        <v>89.5</v>
      </c>
      <c r="T696" t="n">
        <v>75.40881</v>
      </c>
      <c r="U696" t="n">
        <v>86.86718999999999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84.19374000000001</v>
      </c>
      <c r="AN696" t="n">
        <v>83.12872</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2"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87.27</v>
      </c>
      <c r="O697" t="n">
        <v>87.43884</v>
      </c>
      <c r="P697" t="n">
        <v>75.52168</v>
      </c>
      <c r="Q697" t="n">
        <v>86.12</v>
      </c>
      <c r="R697" t="n">
        <v>85.85187999999999</v>
      </c>
      <c r="S697" t="n">
        <v>89.70999999999999</v>
      </c>
      <c r="T697" t="n">
        <v>75.68651</v>
      </c>
      <c r="U697" t="n">
        <v>87.06093</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84.37748999999999</v>
      </c>
      <c r="AN697" t="n">
        <v>83.37344</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2"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86.83</v>
      </c>
      <c r="O698" t="n">
        <v>86.85111000000001</v>
      </c>
      <c r="P698" t="n">
        <v>76.13692</v>
      </c>
      <c r="Q698" t="n">
        <v>85.8</v>
      </c>
      <c r="R698" t="n">
        <v>85.6842</v>
      </c>
      <c r="S698" t="n">
        <v>89.40000000000001</v>
      </c>
      <c r="T698" t="n">
        <v>75.81142</v>
      </c>
      <c r="U698" t="n">
        <v>87.12939</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84.45762999999999</v>
      </c>
      <c r="AN698" t="n">
        <v>83.26681000000001</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2"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87.08</v>
      </c>
      <c r="O699" t="n">
        <v>86.91</v>
      </c>
      <c r="P699" t="n">
        <v>76.23947</v>
      </c>
      <c r="Q699" t="n">
        <v>86.06999999999999</v>
      </c>
      <c r="R699" t="n">
        <v>86.27108</v>
      </c>
      <c r="S699" t="n">
        <v>89.56999999999999</v>
      </c>
      <c r="T699" t="n">
        <v>76.15842000000001</v>
      </c>
      <c r="U699" t="n">
        <v>87.43432</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84.74428</v>
      </c>
      <c r="AN699" t="n">
        <v>83.52059</v>
      </c>
      <c r="AO699" t="n">
        <v>82.29548</v>
      </c>
      <c r="AP699" t="n">
        <v>88.94502</v>
      </c>
      <c r="AQ699" t="n">
        <v>46.91858</v>
      </c>
      <c r="AR699" t="n">
        <v>69.03986</v>
      </c>
      <c r="AS699" t="n">
        <v>85.09814</v>
      </c>
      <c r="AT699" t="n">
        <v>84.20999999999999</v>
      </c>
      <c r="AU699" t="n">
        <v>91.41656</v>
      </c>
      <c r="AV699" t="n">
        <v>52.35144</v>
      </c>
      <c r="AW699" t="n">
        <v>85.8584</v>
      </c>
      <c r="AX699" t="n">
        <v>60.52166</v>
      </c>
    </row>
    <row r="700">
      <c r="A700" s="92"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87.66</v>
      </c>
      <c r="O700" t="n">
        <v>87.56944</v>
      </c>
      <c r="P700" t="n">
        <v>77.0598</v>
      </c>
      <c r="Q700" t="n">
        <v>86.61</v>
      </c>
      <c r="R700" t="n">
        <v>86.85796000000001</v>
      </c>
      <c r="S700" t="n">
        <v>89.95</v>
      </c>
      <c r="T700" t="n">
        <v>76.52264</v>
      </c>
      <c r="U700" t="n">
        <v>88.01342</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85.29289</v>
      </c>
      <c r="AN700" t="n">
        <v>83.94253</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2"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88.22</v>
      </c>
      <c r="O701" t="n">
        <v>88.77914</v>
      </c>
      <c r="P701" t="n">
        <v>77.46996</v>
      </c>
      <c r="Q701" t="n">
        <v>87.15000000000001</v>
      </c>
      <c r="R701" t="n">
        <v>87.27715000000001</v>
      </c>
      <c r="S701" t="n">
        <v>90.39</v>
      </c>
      <c r="T701" t="n">
        <v>76.90721000000001</v>
      </c>
      <c r="U701" t="n">
        <v>88.47784</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85.77415999999999</v>
      </c>
      <c r="AN701" t="n">
        <v>84.42461</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2"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88.43000000000001</v>
      </c>
      <c r="O702" t="n">
        <v>89.02321999999999</v>
      </c>
      <c r="P702" t="n">
        <v>78.03394</v>
      </c>
      <c r="Q702" t="n">
        <v>87.38</v>
      </c>
      <c r="R702" t="n">
        <v>87.19331</v>
      </c>
      <c r="S702" t="n">
        <v>90.61</v>
      </c>
      <c r="T702" t="n">
        <v>77.21481</v>
      </c>
      <c r="U702" t="n">
        <v>88.87205</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86.08483</v>
      </c>
      <c r="AN702" t="n">
        <v>84.61193</v>
      </c>
      <c r="AO702" t="n">
        <v>83.51649</v>
      </c>
      <c r="AP702" t="n">
        <v>91.01103999999999</v>
      </c>
      <c r="AQ702" t="n">
        <v>47.76344</v>
      </c>
      <c r="AR702" t="n">
        <v>69.30591</v>
      </c>
      <c r="AS702" t="n">
        <v>85.34285</v>
      </c>
      <c r="AT702" t="n">
        <v>87.02</v>
      </c>
      <c r="AU702" t="n">
        <v>92.38354</v>
      </c>
      <c r="AV702" t="n">
        <v>53.73679</v>
      </c>
      <c r="AW702" t="n">
        <v>87.7359</v>
      </c>
      <c r="AX702" t="n">
        <v>61.73897</v>
      </c>
    </row>
    <row r="703">
      <c r="A703" s="92"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88.52</v>
      </c>
      <c r="O703" t="n">
        <v>89.18701</v>
      </c>
      <c r="P703" t="n">
        <v>78.39284000000001</v>
      </c>
      <c r="Q703" t="n">
        <v>87.48</v>
      </c>
      <c r="R703" t="n">
        <v>87.36099</v>
      </c>
      <c r="S703" t="n">
        <v>90.72</v>
      </c>
      <c r="T703" t="n">
        <v>77.38551</v>
      </c>
      <c r="U703" t="n">
        <v>88.97315999999999</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86.17136000000001</v>
      </c>
      <c r="AN703" t="n">
        <v>84.68424</v>
      </c>
      <c r="AO703" t="n">
        <v>83.51649</v>
      </c>
      <c r="AP703" t="n">
        <v>90.96426</v>
      </c>
      <c r="AQ703" t="n">
        <v>48.21719</v>
      </c>
      <c r="AR703" t="n">
        <v>69.43893</v>
      </c>
      <c r="AS703" t="n">
        <v>85.58756</v>
      </c>
      <c r="AT703" t="n">
        <v>87.34</v>
      </c>
      <c r="AU703" t="n">
        <v>92.53354</v>
      </c>
      <c r="AV703" t="n">
        <v>53.60631</v>
      </c>
      <c r="AW703" t="n">
        <v>87.90593</v>
      </c>
      <c r="AX703" t="n">
        <v>62.17913</v>
      </c>
    </row>
    <row r="704">
      <c r="A704" s="92"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88.31</v>
      </c>
      <c r="O704" t="n">
        <v>88.5372</v>
      </c>
      <c r="P704" t="n">
        <v>79.26443</v>
      </c>
      <c r="Q704" t="n">
        <v>87.31</v>
      </c>
      <c r="R704" t="n">
        <v>87.27715000000001</v>
      </c>
      <c r="S704" t="n">
        <v>90.48999999999999</v>
      </c>
      <c r="T704" t="n">
        <v>77.53556</v>
      </c>
      <c r="U704" t="n">
        <v>88.95911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86.15871</v>
      </c>
      <c r="AN704" t="n">
        <v>84.56465</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2"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88.37</v>
      </c>
      <c r="O705" t="n">
        <v>88.65924</v>
      </c>
      <c r="P705" t="n">
        <v>79.31570000000001</v>
      </c>
      <c r="Q705" t="n">
        <v>87.38</v>
      </c>
      <c r="R705" t="n">
        <v>87.36099</v>
      </c>
      <c r="S705" t="n">
        <v>90.86</v>
      </c>
      <c r="T705" t="n">
        <v>77.70628000000001</v>
      </c>
      <c r="U705" t="n">
        <v>88.96422</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86.18002</v>
      </c>
      <c r="AN705" t="n">
        <v>84.63974</v>
      </c>
      <c r="AO705" t="n">
        <v>82.94669</v>
      </c>
      <c r="AP705" t="n">
        <v>90.27261</v>
      </c>
      <c r="AQ705" t="n">
        <v>48.68045</v>
      </c>
      <c r="AR705" t="n">
        <v>70.70267</v>
      </c>
      <c r="AS705" t="n">
        <v>85.58756</v>
      </c>
      <c r="AT705" t="n">
        <v>87.62</v>
      </c>
      <c r="AU705" t="n">
        <v>92.36121</v>
      </c>
      <c r="AV705" t="n">
        <v>53.22639</v>
      </c>
      <c r="AW705" t="n">
        <v>87.72239999999999</v>
      </c>
      <c r="AX705" t="n">
        <v>63.11446</v>
      </c>
    </row>
    <row r="706">
      <c r="A706" s="92"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88.70999999999999</v>
      </c>
      <c r="O706" t="n">
        <v>88.95041999999999</v>
      </c>
      <c r="P706" t="n">
        <v>80.18731</v>
      </c>
      <c r="Q706" t="n">
        <v>87.75</v>
      </c>
      <c r="R706" t="n">
        <v>87.78019</v>
      </c>
      <c r="S706" t="n">
        <v>90.95999999999999</v>
      </c>
      <c r="T706" t="n">
        <v>77.96104</v>
      </c>
      <c r="U706" t="n">
        <v>89.13585</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86.42919999999999</v>
      </c>
      <c r="AN706" t="n">
        <v>84.91607999999999</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2"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78.31278</v>
      </c>
      <c r="U707" t="n">
        <v>89.32589</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86.7174</v>
      </c>
      <c r="AN707" t="n">
        <v>85.3625</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2"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89.63</v>
      </c>
      <c r="O708" t="n">
        <v>90.74892</v>
      </c>
      <c r="P708" t="n">
        <v>82.1356</v>
      </c>
      <c r="Q708" t="n">
        <v>88.70999999999999</v>
      </c>
      <c r="R708" t="n">
        <v>88.28323</v>
      </c>
      <c r="S708" t="n">
        <v>91.69</v>
      </c>
      <c r="T708" t="n">
        <v>78.70377000000001</v>
      </c>
      <c r="U708" t="n">
        <v>89.73220999999999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87.15279</v>
      </c>
      <c r="AN708" t="n">
        <v>85.88193</v>
      </c>
      <c r="AO708" t="n">
        <v>84.65608</v>
      </c>
      <c r="AP708" t="n">
        <v>91.49171</v>
      </c>
      <c r="AQ708" t="n">
        <v>50.48309</v>
      </c>
      <c r="AR708" t="n">
        <v>72.83105999999999</v>
      </c>
      <c r="AS708" t="n">
        <v>86.74994</v>
      </c>
      <c r="AT708" t="n">
        <v>89.3</v>
      </c>
      <c r="AU708" t="n">
        <v>94.38453</v>
      </c>
      <c r="AV708" t="n">
        <v>55.81672</v>
      </c>
      <c r="AW708" t="n">
        <v>88.67592</v>
      </c>
      <c r="AX708" t="n">
        <v>64.25612</v>
      </c>
    </row>
    <row r="709">
      <c r="A709" s="92"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89.98</v>
      </c>
      <c r="O709" t="n">
        <v>91.12895</v>
      </c>
      <c r="P709" t="n">
        <v>82.75084</v>
      </c>
      <c r="Q709" t="n">
        <v>89.06</v>
      </c>
      <c r="R709" t="n">
        <v>88.11555</v>
      </c>
      <c r="S709" t="n">
        <v>92.03</v>
      </c>
      <c r="T709" t="n">
        <v>78.94659</v>
      </c>
      <c r="U709" t="n">
        <v>89.8305</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87.29352</v>
      </c>
      <c r="AN709" t="n">
        <v>86.20415</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2"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89.67</v>
      </c>
      <c r="O710" t="n">
        <v>90.56479</v>
      </c>
      <c r="P710" t="n">
        <v>84.54531</v>
      </c>
      <c r="Q710" t="n">
        <v>88.94</v>
      </c>
      <c r="R710" t="n">
        <v>89.03779</v>
      </c>
      <c r="S710" t="n">
        <v>91.92</v>
      </c>
      <c r="T710" t="n">
        <v>79.27579</v>
      </c>
      <c r="U710" t="n">
        <v>90.02185</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87.51718</v>
      </c>
      <c r="AN710" t="n">
        <v>86.20282</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2"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89.98</v>
      </c>
      <c r="O711" t="n">
        <v>90.70609</v>
      </c>
      <c r="P711" t="n">
        <v>84.85294</v>
      </c>
      <c r="Q711" t="n">
        <v>89.27</v>
      </c>
      <c r="R711" t="n">
        <v>89.45699</v>
      </c>
      <c r="S711" t="n">
        <v>92.12</v>
      </c>
      <c r="T711" t="n">
        <v>79.7516</v>
      </c>
      <c r="U711" t="n">
        <v>90.25076</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87.78480999999999</v>
      </c>
      <c r="AN711" t="n">
        <v>86.57074</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2"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90.87</v>
      </c>
      <c r="O712" t="n">
        <v>91.51112999999999</v>
      </c>
      <c r="P712" t="n">
        <v>85.46819000000001</v>
      </c>
      <c r="Q712" t="n">
        <v>90.08</v>
      </c>
      <c r="R712" t="n">
        <v>90.21155</v>
      </c>
      <c r="S712" t="n">
        <v>92.81</v>
      </c>
      <c r="T712" t="n">
        <v>80.3296</v>
      </c>
      <c r="U712" t="n">
        <v>90.8777</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88.40906</v>
      </c>
      <c r="AN712" t="n">
        <v>87.14297000000001</v>
      </c>
      <c r="AO712" t="n">
        <v>86.12128</v>
      </c>
      <c r="AP712" t="n">
        <v>92.84318</v>
      </c>
      <c r="AQ712" t="n">
        <v>53.494</v>
      </c>
      <c r="AR712" t="n">
        <v>75.95715</v>
      </c>
      <c r="AS712" t="n">
        <v>88.7688</v>
      </c>
      <c r="AT712" t="n">
        <v>90.88</v>
      </c>
      <c r="AU712" t="n">
        <v>95.15365</v>
      </c>
      <c r="AV712" t="n">
        <v>57.6664</v>
      </c>
      <c r="AW712" t="n">
        <v>90.08974000000001</v>
      </c>
      <c r="AX712" t="n">
        <v>66.83920000000001</v>
      </c>
    </row>
    <row r="713">
      <c r="A713" s="92"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91.17</v>
      </c>
      <c r="O713" t="n">
        <v>92.49603</v>
      </c>
      <c r="P713" t="n">
        <v>86.33978999999999</v>
      </c>
      <c r="Q713" t="n">
        <v>90.40000000000001</v>
      </c>
      <c r="R713" t="n">
        <v>90.37923000000001</v>
      </c>
      <c r="S713" t="n">
        <v>93.12</v>
      </c>
      <c r="T713" t="n">
        <v>80.75327</v>
      </c>
      <c r="U713" t="n">
        <v>91.26978</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88.85236</v>
      </c>
      <c r="AN713" t="n">
        <v>87.54971</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2"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81.29182</v>
      </c>
      <c r="U714" t="n">
        <v>91.9706</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89.49149</v>
      </c>
      <c r="AN714" t="n">
        <v>88.11221</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2"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92.09</v>
      </c>
      <c r="O715" t="n">
        <v>93.65648</v>
      </c>
      <c r="P715" t="n">
        <v>87.3652</v>
      </c>
      <c r="Q715" t="n">
        <v>91.3</v>
      </c>
      <c r="R715" t="n">
        <v>91.21762</v>
      </c>
      <c r="S715" t="n">
        <v>93.95999999999999</v>
      </c>
      <c r="T715" t="n">
        <v>81.7989</v>
      </c>
      <c r="U715" t="n">
        <v>92.66956</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90.06887</v>
      </c>
      <c r="AN715" t="n">
        <v>88.38906</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2"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82.19664</v>
      </c>
      <c r="U716" t="n">
        <v>93.03997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90.40546999999999</v>
      </c>
      <c r="AN716" t="n">
        <v>88.49392</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2"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82.23567</v>
      </c>
      <c r="U717" t="n">
        <v>92.88372</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90.29651</v>
      </c>
      <c r="AN717" t="n">
        <v>88.46271</v>
      </c>
      <c r="AO717" t="n">
        <v>86.93528999999999</v>
      </c>
      <c r="AP717" t="n">
        <v>92.99445</v>
      </c>
      <c r="AQ717" t="n">
        <v>56.00344</v>
      </c>
      <c r="AR717" t="n">
        <v>78.41811</v>
      </c>
      <c r="AS717" t="n">
        <v>89.87</v>
      </c>
      <c r="AT717" t="n">
        <v>92.84</v>
      </c>
      <c r="AU717" t="n">
        <v>96.37275</v>
      </c>
      <c r="AV717" t="n">
        <v>59.48923</v>
      </c>
      <c r="AW717" t="n">
        <v>92.43472</v>
      </c>
      <c r="AX717" t="n">
        <v>70.21492000000001</v>
      </c>
    </row>
    <row r="718">
      <c r="A718" s="92"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92</v>
      </c>
      <c r="O718" t="n">
        <v>92.98739999999999</v>
      </c>
      <c r="P718" t="n">
        <v>88.59569999999999</v>
      </c>
      <c r="Q718" t="n">
        <v>91.28</v>
      </c>
      <c r="R718" t="n">
        <v>91.88834</v>
      </c>
      <c r="S718" t="n">
        <v>93.67</v>
      </c>
      <c r="T718" t="n">
        <v>82.38593</v>
      </c>
      <c r="U718" t="n">
        <v>92.81841</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90.33824</v>
      </c>
      <c r="AN718" t="n">
        <v>88.62026</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2"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92.03</v>
      </c>
      <c r="O719" t="n">
        <v>93.30749</v>
      </c>
      <c r="P719" t="n">
        <v>88.95459</v>
      </c>
      <c r="Q719" t="n">
        <v>91.34999999999999</v>
      </c>
      <c r="R719" t="n">
        <v>91.88834</v>
      </c>
      <c r="S719" t="n">
        <v>93.62</v>
      </c>
      <c r="T719" t="n">
        <v>82.30212</v>
      </c>
      <c r="U719" t="n">
        <v>92.21407000000001</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90.00534</v>
      </c>
      <c r="AN719" t="n">
        <v>88.74603</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2"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91.59</v>
      </c>
      <c r="O720" t="n">
        <v>92.91139</v>
      </c>
      <c r="P720" t="n">
        <v>88.69823</v>
      </c>
      <c r="Q720" t="n">
        <v>90.97</v>
      </c>
      <c r="R720" t="n">
        <v>91.46914</v>
      </c>
      <c r="S720" t="n">
        <v>93.18000000000001</v>
      </c>
      <c r="T720" t="n">
        <v>81.72230999999999</v>
      </c>
      <c r="U720" t="n">
        <v>91.03037</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89.17039</v>
      </c>
      <c r="AN720" t="n">
        <v>88.49677</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2"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91.47</v>
      </c>
      <c r="O721" t="n">
        <v>92.43501000000001</v>
      </c>
      <c r="P721" t="n">
        <v>88.49316</v>
      </c>
      <c r="Q721" t="n">
        <v>90.84999999999999</v>
      </c>
      <c r="R721" t="n">
        <v>91.13378</v>
      </c>
      <c r="S721" t="n">
        <v>92.95</v>
      </c>
      <c r="T721" t="n">
        <v>81.39165</v>
      </c>
      <c r="U721" t="n">
        <v>90.43398000000001</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88.70526</v>
      </c>
      <c r="AN721" t="n">
        <v>88.31077999999999</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2"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81.56344</v>
      </c>
      <c r="U722" t="n">
        <v>90.47346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88.71608999999999</v>
      </c>
      <c r="AN722" t="n">
        <v>88.01761999999999</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2"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81.8811</v>
      </c>
      <c r="U723" t="n">
        <v>90.83848999999999</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89.03044</v>
      </c>
      <c r="AN723" t="n">
        <v>88.33437000000001</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2"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82.12470999999999</v>
      </c>
      <c r="U724" t="n">
        <v>91.00848000000001</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89.26636999999999</v>
      </c>
      <c r="AN724" t="n">
        <v>88.53399</v>
      </c>
      <c r="AO724" t="n">
        <v>89.45869</v>
      </c>
      <c r="AP724" t="n">
        <v>92.39634</v>
      </c>
      <c r="AQ724" t="n">
        <v>60.97025</v>
      </c>
      <c r="AR724" t="n">
        <v>80.47999</v>
      </c>
      <c r="AS724" t="n">
        <v>90.91002</v>
      </c>
      <c r="AT724" t="n">
        <v>92.48</v>
      </c>
      <c r="AU724" t="n">
        <v>95.35789</v>
      </c>
      <c r="AV724" t="n">
        <v>62.21386</v>
      </c>
      <c r="AW724" t="n">
        <v>89.74419</v>
      </c>
      <c r="AX724" t="n">
        <v>72.91549999999999</v>
      </c>
    </row>
    <row r="725">
      <c r="A725" s="92"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82.3839</v>
      </c>
      <c r="U725" t="n">
        <v>91.18785</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89.48317</v>
      </c>
      <c r="AN725" t="n">
        <v>88.768</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2"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v>
      </c>
      <c r="O726" t="n">
        <v>92.31618</v>
      </c>
      <c r="P726" t="n">
        <v>86.59614000000001</v>
      </c>
      <c r="Q726" t="n">
        <v>91.51000000000001</v>
      </c>
      <c r="R726" t="n">
        <v>90.88226</v>
      </c>
      <c r="S726" t="n">
        <v>93.38</v>
      </c>
      <c r="T726" t="n">
        <v>82.5489</v>
      </c>
      <c r="U726" t="n">
        <v>91.37823</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89.63796000000001</v>
      </c>
      <c r="AN726" t="n">
        <v>88.93011</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2"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82.88753</v>
      </c>
      <c r="U727" t="n">
        <v>91.85247</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90.00320000000001</v>
      </c>
      <c r="AN727" t="n">
        <v>89.07436</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2"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91.38</v>
      </c>
      <c r="O728" t="n">
        <v>91.93079</v>
      </c>
      <c r="P728" t="n">
        <v>87.3652</v>
      </c>
      <c r="Q728" t="n">
        <v>91.19</v>
      </c>
      <c r="R728" t="n">
        <v>90.54691</v>
      </c>
      <c r="S728" t="n">
        <v>93.08</v>
      </c>
      <c r="T728" t="n">
        <v>83.10538</v>
      </c>
      <c r="U728" t="n">
        <v>91.69036</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89.87139000000001</v>
      </c>
      <c r="AN728" t="n">
        <v>88.85898</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2"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83.38319</v>
      </c>
      <c r="U729" t="n">
        <v>91.9251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90.05746000000001</v>
      </c>
      <c r="AN729" t="n">
        <v>89.02276000000001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2"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83.53268</v>
      </c>
      <c r="U730" t="n">
        <v>91.90652</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90.09451</v>
      </c>
      <c r="AN730" t="n">
        <v>88.99558</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2"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83.70981</v>
      </c>
      <c r="U731" t="n">
        <v>91.92325</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90.19798</v>
      </c>
      <c r="AN731" t="n">
        <v>89.24252</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2"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83.96841000000001</v>
      </c>
      <c r="U732" t="n">
        <v>91.96964</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90.31113999999999</v>
      </c>
      <c r="AN732" t="n">
        <v>89.43033</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2"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92.31</v>
      </c>
      <c r="O733" t="n">
        <v>93.16939000000001</v>
      </c>
      <c r="P733" t="n">
        <v>87.00631</v>
      </c>
      <c r="Q733" t="n">
        <v>92</v>
      </c>
      <c r="R733" t="n">
        <v>90.63074</v>
      </c>
      <c r="S733" t="n">
        <v>93.8</v>
      </c>
      <c r="T733" t="n">
        <v>84.15421000000001</v>
      </c>
      <c r="U733" t="n">
        <v>91.95792</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90.33295</v>
      </c>
      <c r="AN733" t="n">
        <v>89.66564</v>
      </c>
      <c r="AO733" t="n">
        <v>90.84249</v>
      </c>
      <c r="AP733" t="n">
        <v>92.26697</v>
      </c>
      <c r="AQ733" t="n">
        <v>62.92199</v>
      </c>
      <c r="AR733" t="n">
        <v>83.27351</v>
      </c>
      <c r="AS733" t="n">
        <v>91.27708</v>
      </c>
      <c r="AT733" t="n">
        <v>93.17</v>
      </c>
      <c r="AU733" t="n">
        <v>95.96745</v>
      </c>
      <c r="AV733" t="n">
        <v>65.58704</v>
      </c>
      <c r="AW733" t="n">
        <v>91.11118</v>
      </c>
      <c r="AX733" t="n">
        <v>75.07595000000001</v>
      </c>
    </row>
    <row r="734">
      <c r="A734" s="92"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v>
      </c>
      <c r="O734" t="n">
        <v>92.23482</v>
      </c>
      <c r="P734" t="n">
        <v>87.3652</v>
      </c>
      <c r="Q734" t="n">
        <v>91.51000000000001</v>
      </c>
      <c r="R734" t="n">
        <v>90.79841999999999</v>
      </c>
      <c r="S734" t="n">
        <v>93.59</v>
      </c>
      <c r="T734" t="n">
        <v>84.49151999999999</v>
      </c>
      <c r="U734" t="n">
        <v>92.09023000000001</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90.53233</v>
      </c>
      <c r="AN734" t="n">
        <v>89.60256</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2"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84.70715</v>
      </c>
      <c r="U735" t="n">
        <v>92.203</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90.70434</v>
      </c>
      <c r="AN735" t="n">
        <v>89.91467</v>
      </c>
      <c r="AO735" t="n">
        <v>91.57509</v>
      </c>
      <c r="AP735" t="n">
        <v>91.85397</v>
      </c>
      <c r="AQ735" t="n">
        <v>64.50391</v>
      </c>
      <c r="AR735" t="n">
        <v>83.87212</v>
      </c>
      <c r="AS735" t="n">
        <v>91.5218</v>
      </c>
      <c r="AT735" t="n">
        <v>92.8</v>
      </c>
      <c r="AU735" t="n">
        <v>95.93553</v>
      </c>
      <c r="AV735" t="n">
        <v>67.76675</v>
      </c>
      <c r="AW735" t="n">
        <v>91.44534</v>
      </c>
      <c r="AX735" t="n">
        <v>75.75109999999999</v>
      </c>
    </row>
    <row r="736">
      <c r="A736" s="92"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85.02334999999999</v>
      </c>
      <c r="U736" t="n">
        <v>92.55137000000001</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91.09469</v>
      </c>
      <c r="AN736" t="n">
        <v>90.42534000000001</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2"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85.23005999999999</v>
      </c>
      <c r="U737" t="n">
        <v>92.73293</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91.33174</v>
      </c>
      <c r="AN737" t="n">
        <v>90.81271</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2"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85.38029</v>
      </c>
      <c r="U738" t="n">
        <v>92.79929</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91.38177</v>
      </c>
      <c r="AN738" t="n">
        <v>90.89152</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2"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85.40627000000001</v>
      </c>
      <c r="U739" t="n">
        <v>92.7287</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91.31795</v>
      </c>
      <c r="AN739" t="n">
        <v>90.87085999999999</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2"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v>
      </c>
      <c r="O740" t="n">
        <v>93.6918</v>
      </c>
      <c r="P740" t="n">
        <v>89.87746</v>
      </c>
      <c r="Q740" t="n">
        <v>92.93000000000001</v>
      </c>
      <c r="R740" t="n">
        <v>91.26721000000001</v>
      </c>
      <c r="S740" t="n">
        <v>94.64</v>
      </c>
      <c r="T740" t="n">
        <v>85.59652</v>
      </c>
      <c r="U740" t="n">
        <v>92.70209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91.28776999999999</v>
      </c>
      <c r="AN740" t="n">
        <v>90.76154</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2"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85.79174999999999</v>
      </c>
      <c r="U741" t="n">
        <v>92.84554</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91.42198</v>
      </c>
      <c r="AN741" t="n">
        <v>90.90161000000001</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2"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86.07384999999999</v>
      </c>
      <c r="U742" t="n">
        <v>92.88057999999999</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91.56318</v>
      </c>
      <c r="AN742" t="n">
        <v>91.05504999999999</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2"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93.70999999999999</v>
      </c>
      <c r="O743" t="n">
        <v>94.85226</v>
      </c>
      <c r="P743" t="n">
        <v>91.15922999999999</v>
      </c>
      <c r="Q743" t="n">
        <v>93.63</v>
      </c>
      <c r="R743" t="n">
        <v>92.60005</v>
      </c>
      <c r="S743" t="n">
        <v>94.91</v>
      </c>
      <c r="T743" t="n">
        <v>86.42503000000001</v>
      </c>
      <c r="U743" t="n">
        <v>93.03924000000001</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91.80437000000001</v>
      </c>
      <c r="AN743" t="n">
        <v>91.38157</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2"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86.67256999999999</v>
      </c>
      <c r="U744" t="n">
        <v>93.06416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91.86927</v>
      </c>
      <c r="AN744" t="n">
        <v>91.52794</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2"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94.36</v>
      </c>
      <c r="O745" t="n">
        <v>95.95277</v>
      </c>
      <c r="P745" t="n">
        <v>91.97956000000001</v>
      </c>
      <c r="Q745" t="n">
        <v>94.28</v>
      </c>
      <c r="R745" t="n">
        <v>93.21590999999999</v>
      </c>
      <c r="S745" t="n">
        <v>95.45</v>
      </c>
      <c r="T745" t="n">
        <v>87.0984</v>
      </c>
      <c r="U745" t="n">
        <v>93.28331</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92.11013</v>
      </c>
      <c r="AN745" t="n">
        <v>91.94857</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2"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87.5472</v>
      </c>
      <c r="U746" t="n">
        <v>93.52336</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92.38345</v>
      </c>
      <c r="AN746" t="n">
        <v>91.98379</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2"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87.88108</v>
      </c>
      <c r="U747" t="n">
        <v>93.91658</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92.76067</v>
      </c>
      <c r="AN747" t="n">
        <v>92.38361</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2"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88.43687</v>
      </c>
      <c r="U748" t="n">
        <v>94.62773</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93.4259</v>
      </c>
      <c r="AN748" t="n">
        <v>93.01155</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2"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95.89</v>
      </c>
      <c r="O749" t="n">
        <v>97.28023</v>
      </c>
      <c r="P749" t="n">
        <v>93.87657</v>
      </c>
      <c r="Q749" t="n">
        <v>95.88</v>
      </c>
      <c r="R749" t="n">
        <v>94.82451</v>
      </c>
      <c r="S749" t="n">
        <v>96.78</v>
      </c>
      <c r="T749" t="n">
        <v>88.85492000000001</v>
      </c>
      <c r="U749" t="n">
        <v>95.0881</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93.88168</v>
      </c>
      <c r="AN749" t="n">
        <v>93.47333999999999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2"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95.90000000000001</v>
      </c>
      <c r="O750" t="n">
        <v>97.24811</v>
      </c>
      <c r="P750" t="n">
        <v>94.03039</v>
      </c>
      <c r="Q750" t="n">
        <v>95.94</v>
      </c>
      <c r="R750" t="n">
        <v>94.87047</v>
      </c>
      <c r="S750" t="n">
        <v>96.83</v>
      </c>
      <c r="T750" t="n">
        <v>89.11682999999999</v>
      </c>
      <c r="U750" t="n">
        <v>95.38236999999999</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94.15907</v>
      </c>
      <c r="AN750" t="n">
        <v>93.73264</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2"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95.89</v>
      </c>
      <c r="O751" t="n">
        <v>97.11108</v>
      </c>
      <c r="P751" t="n">
        <v>94.03039</v>
      </c>
      <c r="Q751" t="n">
        <v>95.89</v>
      </c>
      <c r="R751" t="n">
        <v>95.14623</v>
      </c>
      <c r="S751" t="n">
        <v>96.91</v>
      </c>
      <c r="T751" t="n">
        <v>89.1769</v>
      </c>
      <c r="U751" t="n">
        <v>95.30801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94.05904</v>
      </c>
      <c r="AN751" t="n">
        <v>93.61105000000001</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2"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89.35159</v>
      </c>
      <c r="U752" t="n">
        <v>95.36716</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94.09820999999999</v>
      </c>
      <c r="AN752" t="n">
        <v>93.49724000000001</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2"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89.59495</v>
      </c>
      <c r="U753" t="n">
        <v>95.62041000000001</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94.31493</v>
      </c>
      <c r="AN753" t="n">
        <v>93.68716000000001</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2"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96.22</v>
      </c>
      <c r="O754" t="n">
        <v>96.94622</v>
      </c>
      <c r="P754" t="n">
        <v>95.31215</v>
      </c>
      <c r="Q754" t="n">
        <v>96.14</v>
      </c>
      <c r="R754" t="n">
        <v>95.6426</v>
      </c>
      <c r="S754" t="n">
        <v>96.91</v>
      </c>
      <c r="T754" t="n">
        <v>89.97744</v>
      </c>
      <c r="U754" t="n">
        <v>95.76461</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94.50817000000001</v>
      </c>
      <c r="AN754" t="n">
        <v>94.00402</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2"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96.55</v>
      </c>
      <c r="O755" t="n">
        <v>97.71057999999999</v>
      </c>
      <c r="P755" t="n">
        <v>95.15834</v>
      </c>
      <c r="Q755" t="n">
        <v>96.48999999999999</v>
      </c>
      <c r="R755" t="n">
        <v>95.88159</v>
      </c>
      <c r="S755" t="n">
        <v>97.14</v>
      </c>
      <c r="T755" t="n">
        <v>90.15628</v>
      </c>
      <c r="U755" t="n">
        <v>95.72454999999999</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94.63287</v>
      </c>
      <c r="AN755" t="n">
        <v>94.44902999999999</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2"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96.64</v>
      </c>
      <c r="O756" t="n">
        <v>98.10666999999999</v>
      </c>
      <c r="P756" t="n">
        <v>95.26088</v>
      </c>
      <c r="Q756" t="n">
        <v>96.63</v>
      </c>
      <c r="R756" t="n">
        <v>95.94593</v>
      </c>
      <c r="S756" t="n">
        <v>97.41</v>
      </c>
      <c r="T756" t="n">
        <v>90.25261</v>
      </c>
      <c r="U756" t="n">
        <v>95.6504</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94.69826999999999</v>
      </c>
      <c r="AN756" t="n">
        <v>94.7272</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2"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96.95999999999999</v>
      </c>
      <c r="O757" t="n">
        <v>98.23407</v>
      </c>
      <c r="P757" t="n">
        <v>95.4147</v>
      </c>
      <c r="Q757" t="n">
        <v>96.95</v>
      </c>
      <c r="R757" t="n">
        <v>95.91836000000001</v>
      </c>
      <c r="S757" t="n">
        <v>97.8</v>
      </c>
      <c r="T757" t="n">
        <v>90.30784</v>
      </c>
      <c r="U757" t="n">
        <v>95.59784999999999</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94.73607</v>
      </c>
      <c r="AN757" t="n">
        <v>94.96178</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2"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96.18000000000001</v>
      </c>
      <c r="O758" t="n">
        <v>97.15391</v>
      </c>
      <c r="P758" t="n">
        <v>96.08121</v>
      </c>
      <c r="Q758" t="n">
        <v>96.39</v>
      </c>
      <c r="R758" t="n">
        <v>96.52503</v>
      </c>
      <c r="S758" t="n">
        <v>97.45999999999999</v>
      </c>
      <c r="T758" t="n">
        <v>90.60865</v>
      </c>
      <c r="U758" t="n">
        <v>95.83488</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94.96317999999999</v>
      </c>
      <c r="AN758" t="n">
        <v>94.9179</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2"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96.66</v>
      </c>
      <c r="O759" t="n">
        <v>97.25453</v>
      </c>
      <c r="P759" t="n">
        <v>96.44011</v>
      </c>
      <c r="Q759" t="n">
        <v>96.88</v>
      </c>
      <c r="R759" t="n">
        <v>97.05817</v>
      </c>
      <c r="S759" t="n">
        <v>97.86</v>
      </c>
      <c r="T759" t="n">
        <v>90.93329</v>
      </c>
      <c r="U759" t="n">
        <v>96.24966999999999</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95.34829000000001</v>
      </c>
      <c r="AN759" t="n">
        <v>95.35693000000001</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2"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97.91</v>
      </c>
      <c r="O760" t="n">
        <v>97.90863</v>
      </c>
      <c r="P760" t="n">
        <v>97.36297999999999</v>
      </c>
      <c r="Q760" t="n">
        <v>98.01000000000001</v>
      </c>
      <c r="R760" t="n">
        <v>97.42583999999999</v>
      </c>
      <c r="S760" t="n">
        <v>98.67</v>
      </c>
      <c r="T760" t="n">
        <v>91.52324</v>
      </c>
      <c r="U760" t="n">
        <v>96.86163000000001</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95.89823</v>
      </c>
      <c r="AN760" t="n">
        <v>95.92072</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2"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91.9284</v>
      </c>
      <c r="U761" t="n">
        <v>97.10621999999999</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96.19414999999999</v>
      </c>
      <c r="AN761" t="n">
        <v>96.34116</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2"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91.89554</v>
      </c>
      <c r="U762" t="n">
        <v>96.99926000000001</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96.10242</v>
      </c>
      <c r="AN762" t="n">
        <v>96.29875</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2"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98.15000000000001</v>
      </c>
      <c r="O763" t="n">
        <v>98.95238999999999</v>
      </c>
      <c r="P763" t="n">
        <v>97.67059999999999</v>
      </c>
      <c r="Q763" t="n">
        <v>98.3</v>
      </c>
      <c r="R763" t="n">
        <v>97.83949</v>
      </c>
      <c r="S763" t="n">
        <v>98.78</v>
      </c>
      <c r="T763" t="n">
        <v>91.86742</v>
      </c>
      <c r="U763" t="n">
        <v>96.81757</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95.94055</v>
      </c>
      <c r="AN763" t="n">
        <v>96.13478000000001</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2"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91.99033</v>
      </c>
      <c r="U764" t="n">
        <v>96.70851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95.86915</v>
      </c>
      <c r="AN764" t="n">
        <v>96.07745</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2"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92.44481</v>
      </c>
      <c r="U765" t="n">
        <v>97.16502</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96.25579999999999</v>
      </c>
      <c r="AN765" t="n">
        <v>96.39995</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2"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92.86806</v>
      </c>
      <c r="U766" t="n">
        <v>97.43622999999999</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96.59967</v>
      </c>
      <c r="AN766" t="n">
        <v>96.71108</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2"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93.09099999999999</v>
      </c>
      <c r="U767" t="n">
        <v>97.46142999999999</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96.74845999999999</v>
      </c>
      <c r="AN767" t="n">
        <v>97.07966999999999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2"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93.03654</v>
      </c>
      <c r="U768" t="n">
        <v>97.16145</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96.53369000000001</v>
      </c>
      <c r="AN768" t="n">
        <v>97.05215</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2"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93.23236</v>
      </c>
      <c r="U769" t="n">
        <v>97.0736</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96.50018</v>
      </c>
      <c r="AN769" t="n">
        <v>97.23954999999999</v>
      </c>
      <c r="AO769" t="n">
        <v>100.2849</v>
      </c>
      <c r="AP769" t="n">
        <v>99.88514000000001</v>
      </c>
      <c r="AQ769" t="n">
        <v>77.39523</v>
      </c>
      <c r="AR769" t="n">
        <v>95.08884</v>
      </c>
      <c r="AS769" t="n">
        <v>99.7196</v>
      </c>
      <c r="AT769" t="n">
        <v>99.39</v>
      </c>
      <c r="AU769" t="n">
        <v>100.4034</v>
      </c>
      <c r="AV769" t="n">
        <v>81.82742</v>
      </c>
      <c r="AW769" t="n">
        <v>96.87111</v>
      </c>
      <c r="AX769" t="n">
        <v>87.22854</v>
      </c>
    </row>
    <row r="770">
      <c r="A770" s="92"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93.50011000000001</v>
      </c>
      <c r="U770" t="n">
        <v>97.16451000000001</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96.60418</v>
      </c>
      <c r="AN770" t="n">
        <v>97.05167</v>
      </c>
      <c r="AO770" t="n">
        <v>100.3663</v>
      </c>
      <c r="AP770" t="n">
        <v>98.64413</v>
      </c>
      <c r="AQ770" t="n">
        <v>78.14596</v>
      </c>
      <c r="AR770" t="n">
        <v>96.15182</v>
      </c>
      <c r="AS770" t="n">
        <v>100.3314</v>
      </c>
      <c r="AT770" t="n">
        <v>98.62</v>
      </c>
      <c r="AU770" t="n">
        <v>99.5705</v>
      </c>
      <c r="AV770" t="n">
        <v>83.17439</v>
      </c>
      <c r="AW770" t="n">
        <v>97.15759</v>
      </c>
      <c r="AX770" t="n">
        <v>87.4986</v>
      </c>
    </row>
    <row r="771">
      <c r="A771" s="92"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94.10330999999999</v>
      </c>
      <c r="U771" t="n">
        <v>97.72847</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97.08047000000001</v>
      </c>
      <c r="AN771" t="n">
        <v>97.36259</v>
      </c>
      <c r="AO771" t="n">
        <v>100.3663</v>
      </c>
      <c r="AP771" t="n">
        <v>98.52571</v>
      </c>
      <c r="AQ771" t="n">
        <v>78.58358</v>
      </c>
      <c r="AR771" t="n">
        <v>96.23478</v>
      </c>
      <c r="AS771" t="n">
        <v>100.3314</v>
      </c>
      <c r="AT771" t="n">
        <v>99.42</v>
      </c>
      <c r="AU771" t="n">
        <v>100.0141</v>
      </c>
      <c r="AV771" t="n">
        <v>83.42384</v>
      </c>
      <c r="AW771" t="n">
        <v>97.95331</v>
      </c>
      <c r="AX771" t="n">
        <v>88.30877</v>
      </c>
    </row>
    <row r="772">
      <c r="A772" s="92"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94.39228</v>
      </c>
      <c r="U772" t="n">
        <v>98.0226</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97.41074</v>
      </c>
      <c r="AN772" t="n">
        <v>97.84107</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2"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94.52988999999999</v>
      </c>
      <c r="U773" t="n">
        <v>97.96229</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97.41329</v>
      </c>
      <c r="AN773" t="n">
        <v>97.86788</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2"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94.64561</v>
      </c>
      <c r="U774" t="n">
        <v>98.13213</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97.5385</v>
      </c>
      <c r="AN774" t="n">
        <v>98.00318</v>
      </c>
      <c r="AO774" t="n">
        <v>100.8547</v>
      </c>
      <c r="AP774" t="n">
        <v>100.336</v>
      </c>
      <c r="AQ774" t="n">
        <v>79.77597</v>
      </c>
      <c r="AR774" t="n">
        <v>96.20367</v>
      </c>
      <c r="AS774" t="n">
        <v>100.5149</v>
      </c>
      <c r="AT774" t="n">
        <v>100.71</v>
      </c>
      <c r="AU774" t="n">
        <v>100.3811</v>
      </c>
      <c r="AV774" t="n">
        <v>84.45229</v>
      </c>
      <c r="AW774" t="n">
        <v>98.28198</v>
      </c>
      <c r="AX774" t="n">
        <v>89.38899000000001</v>
      </c>
    </row>
    <row r="775">
      <c r="A775" s="92"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v>
      </c>
      <c r="O775" t="n">
        <v>100.9939</v>
      </c>
      <c r="P775" t="n">
        <v>101.3621</v>
      </c>
      <c r="Q775" t="n">
        <v>99.81</v>
      </c>
      <c r="R775" t="n">
        <v>99.22747</v>
      </c>
      <c r="S775" t="n">
        <v>99.7</v>
      </c>
      <c r="T775" t="n">
        <v>94.8969</v>
      </c>
      <c r="U775" t="n">
        <v>98.28272</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97.67462999999999</v>
      </c>
      <c r="AN775" t="n">
        <v>98.10745</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2"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v>
      </c>
      <c r="O776" t="n">
        <v>100.4725</v>
      </c>
      <c r="P776" t="n">
        <v>101.2596</v>
      </c>
      <c r="Q776" t="n">
        <v>99.36</v>
      </c>
      <c r="R776" t="n">
        <v>99.20909</v>
      </c>
      <c r="S776" t="n">
        <v>99.40000000000001</v>
      </c>
      <c r="T776" t="n">
        <v>95.16228</v>
      </c>
      <c r="U776" t="n">
        <v>98.36184</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97.75454999999999</v>
      </c>
      <c r="AN776" t="n">
        <v>98.13341</v>
      </c>
      <c r="AO776" t="n">
        <v>101.1803</v>
      </c>
      <c r="AP776" t="n">
        <v>100.1509</v>
      </c>
      <c r="AQ776" t="n">
        <v>80.76794</v>
      </c>
      <c r="AR776" t="n">
        <v>96.77401999999999</v>
      </c>
      <c r="AS776" t="n">
        <v>100.5761</v>
      </c>
      <c r="AT776" t="n">
        <v>100.44</v>
      </c>
      <c r="AU776" t="n">
        <v>100.0652</v>
      </c>
      <c r="AV776" t="n">
        <v>85.36179</v>
      </c>
      <c r="AW776" t="n">
        <v>98.55664</v>
      </c>
      <c r="AX776" t="n">
        <v>90.60426</v>
      </c>
    </row>
    <row r="777">
      <c r="A777" s="92"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99.31999999999999</v>
      </c>
      <c r="O777" t="n">
        <v>100.7851</v>
      </c>
      <c r="P777" t="n">
        <v>101.2596</v>
      </c>
      <c r="Q777" t="n">
        <v>99.44</v>
      </c>
      <c r="R777" t="n">
        <v>99.05283</v>
      </c>
      <c r="S777" t="n">
        <v>99.86</v>
      </c>
      <c r="T777" t="n">
        <v>95.43213</v>
      </c>
      <c r="U777" t="n">
        <v>98.545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97.89355999999999</v>
      </c>
      <c r="AN777" t="n">
        <v>98.24160000000001</v>
      </c>
      <c r="AO777" t="n">
        <v>100.8547</v>
      </c>
      <c r="AP777" t="n">
        <v>99.40844</v>
      </c>
      <c r="AQ777" t="n">
        <v>80.88101</v>
      </c>
      <c r="AR777" t="n">
        <v>96.73254</v>
      </c>
      <c r="AS777" t="n">
        <v>100.4537</v>
      </c>
      <c r="AT777" t="n">
        <v>100.78</v>
      </c>
      <c r="AU777" t="n">
        <v>100.1577</v>
      </c>
      <c r="AV777" t="n">
        <v>85.27352</v>
      </c>
      <c r="AW777" t="n">
        <v>98.6752</v>
      </c>
      <c r="AX777" t="n">
        <v>90.87430999999999</v>
      </c>
    </row>
    <row r="778">
      <c r="A778" s="92"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v>
      </c>
      <c r="O778" t="n">
        <v>100.5967</v>
      </c>
      <c r="P778" t="n">
        <v>100.9007</v>
      </c>
      <c r="Q778" t="n">
        <v>99.84999999999999</v>
      </c>
      <c r="R778" t="n">
        <v>99.40212</v>
      </c>
      <c r="S778" t="n">
        <v>99.63</v>
      </c>
      <c r="T778" t="n">
        <v>95.75037</v>
      </c>
      <c r="U778" t="n">
        <v>98.64404</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98.04550999999999</v>
      </c>
      <c r="AN778" t="n">
        <v>98.36812</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2"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99.68000000000001</v>
      </c>
      <c r="O779" t="n">
        <v>101.0057</v>
      </c>
      <c r="P779" t="n">
        <v>100.593</v>
      </c>
      <c r="Q779" t="n">
        <v>99.75</v>
      </c>
      <c r="R779" t="n">
        <v>99.54000000000001</v>
      </c>
      <c r="S779" t="n">
        <v>99.5</v>
      </c>
      <c r="T779" t="n">
        <v>95.90458</v>
      </c>
      <c r="U779" t="n">
        <v>98.47887</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98.00954</v>
      </c>
      <c r="AN779" t="n">
        <v>98.47534</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2"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95.97682</v>
      </c>
      <c r="U780" t="n">
        <v>98.36593999999999</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97.9481</v>
      </c>
      <c r="AN780" t="n">
        <v>98.43008</v>
      </c>
      <c r="AO780" t="n">
        <v>100.9361</v>
      </c>
      <c r="AP780" t="n">
        <v>99.71993999999999</v>
      </c>
      <c r="AQ780" t="n">
        <v>81.96932</v>
      </c>
      <c r="AR780" t="n">
        <v>97.39623</v>
      </c>
      <c r="AS780" t="n">
        <v>100.2702</v>
      </c>
      <c r="AT780" t="n">
        <v>100.94</v>
      </c>
      <c r="AU780" t="n">
        <v>100.2726</v>
      </c>
      <c r="AV780" t="n">
        <v>87.48009</v>
      </c>
      <c r="AW780" t="n">
        <v>98.3343</v>
      </c>
      <c r="AX780" t="n">
        <v>91.68449</v>
      </c>
    </row>
    <row r="781">
      <c r="A781" s="92"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96.03852000000001</v>
      </c>
      <c r="U781" t="n">
        <v>98.45834000000001</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98.07989000000001</v>
      </c>
      <c r="AN781" t="n">
        <v>98.69882</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2"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96.16512</v>
      </c>
      <c r="U782" t="n">
        <v>98.54788000000001</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98.20392</v>
      </c>
      <c r="AN782" t="n">
        <v>98.45793</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2"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96.53976</v>
      </c>
      <c r="U783" t="n">
        <v>98.8777</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98.49342</v>
      </c>
      <c r="AN783" t="n">
        <v>98.71875</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2"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96.97857999999999</v>
      </c>
      <c r="U784" t="n">
        <v>99.34859</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98.9503</v>
      </c>
      <c r="AN784" t="n">
        <v>99.10898</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2"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97.39269</v>
      </c>
      <c r="U785" t="n">
        <v>99.82794</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99.39243</v>
      </c>
      <c r="AN785" t="n">
        <v>99.35629</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2"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100.11</v>
      </c>
      <c r="O786" t="n">
        <v>101.0528</v>
      </c>
      <c r="P786" t="n">
        <v>100.9519</v>
      </c>
      <c r="Q786" t="n">
        <v>100.18</v>
      </c>
      <c r="R786" t="n">
        <v>100.0731</v>
      </c>
      <c r="S786" t="n">
        <v>100.22</v>
      </c>
      <c r="T786" t="n">
        <v>97.64233</v>
      </c>
      <c r="U786" t="n">
        <v>100.0805</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99.58102</v>
      </c>
      <c r="AN786" t="n">
        <v>99.34714</v>
      </c>
      <c r="AO786" t="n">
        <v>101.1803</v>
      </c>
      <c r="AP786" t="n">
        <v>99.89609</v>
      </c>
      <c r="AQ786" t="n">
        <v>85.82911</v>
      </c>
      <c r="AR786" t="n">
        <v>98.7962</v>
      </c>
      <c r="AS786" t="n">
        <v>100.5149</v>
      </c>
      <c r="AT786" t="n">
        <v>101.42</v>
      </c>
      <c r="AU786" t="n">
        <v>100.2247</v>
      </c>
      <c r="AV786" t="n">
        <v>92.60702000000001</v>
      </c>
      <c r="AW786" t="n">
        <v>100.3725</v>
      </c>
      <c r="AX786" t="n">
        <v>95.46529</v>
      </c>
    </row>
    <row r="787">
      <c r="A787" s="92"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100.22</v>
      </c>
      <c r="O787" t="n">
        <v>101.0806</v>
      </c>
      <c r="P787" t="n">
        <v>101.0032</v>
      </c>
      <c r="Q787" t="n">
        <v>100.27</v>
      </c>
      <c r="R787" t="n">
        <v>100.1467</v>
      </c>
      <c r="S787" t="n">
        <v>100.18</v>
      </c>
      <c r="T787" t="n">
        <v>97.83653</v>
      </c>
      <c r="U787" t="n">
        <v>100.2135</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99.69749</v>
      </c>
      <c r="AN787" t="n">
        <v>99.46773</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2"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99.56999999999999</v>
      </c>
      <c r="O788" t="n">
        <v>100.13</v>
      </c>
      <c r="P788" t="n">
        <v>100.8494</v>
      </c>
      <c r="Q788" t="n">
        <v>99.72</v>
      </c>
      <c r="R788" t="n">
        <v>100.0364</v>
      </c>
      <c r="S788" t="n">
        <v>99.86</v>
      </c>
      <c r="T788" t="n">
        <v>98.01939</v>
      </c>
      <c r="U788" t="n">
        <v>100.1846</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99.68501000000001</v>
      </c>
      <c r="AN788" t="n">
        <v>99.37478</v>
      </c>
      <c r="AO788" t="n">
        <v>101.0175</v>
      </c>
      <c r="AP788" t="n">
        <v>99.27708</v>
      </c>
      <c r="AQ788" t="n">
        <v>86.78442</v>
      </c>
      <c r="AR788" t="n">
        <v>98.9725</v>
      </c>
      <c r="AS788" t="n">
        <v>100.4537</v>
      </c>
      <c r="AT788" t="n">
        <v>100.42</v>
      </c>
      <c r="AU788" t="n">
        <v>100.1035</v>
      </c>
      <c r="AV788" t="n">
        <v>93.31695999999999</v>
      </c>
      <c r="AW788" t="n">
        <v>100.5202</v>
      </c>
      <c r="AX788" t="n">
        <v>96.54552</v>
      </c>
    </row>
    <row r="789">
      <c r="A789" s="92"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99.68000000000001</v>
      </c>
      <c r="O789" t="n">
        <v>100.2884</v>
      </c>
      <c r="P789" t="n">
        <v>100.5418</v>
      </c>
      <c r="Q789" t="n">
        <v>99.78</v>
      </c>
      <c r="R789" t="n">
        <v>100.1834</v>
      </c>
      <c r="S789" t="n">
        <v>100.3</v>
      </c>
      <c r="T789" t="n">
        <v>98.12842999999999</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99.68958000000001</v>
      </c>
      <c r="AN789" t="n">
        <v>99.44762</v>
      </c>
      <c r="AO789" t="n">
        <v>100.6105</v>
      </c>
      <c r="AP789" t="n">
        <v>99.05117</v>
      </c>
      <c r="AQ789" t="n">
        <v>86.99271</v>
      </c>
      <c r="AR789" t="n">
        <v>99.10731</v>
      </c>
      <c r="AS789" t="n">
        <v>100.2702</v>
      </c>
      <c r="AT789" t="n">
        <v>100.42</v>
      </c>
      <c r="AU789" t="n">
        <v>100.0013</v>
      </c>
      <c r="AV789" t="n">
        <v>93.40522</v>
      </c>
      <c r="AW789" t="n">
        <v>100.3523</v>
      </c>
      <c r="AX789" t="n">
        <v>96.81556999999999</v>
      </c>
    </row>
    <row r="790">
      <c r="A790" s="92"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100.12</v>
      </c>
      <c r="O790" t="n">
        <v>100.4415</v>
      </c>
      <c r="P790" t="n">
        <v>100.3367</v>
      </c>
      <c r="Q790" t="n">
        <v>100.13</v>
      </c>
      <c r="R790" t="n">
        <v>100.7258</v>
      </c>
      <c r="S790" t="n">
        <v>99.92</v>
      </c>
      <c r="T790" t="n">
        <v>98.36306</v>
      </c>
      <c r="U790" t="n">
        <v>100.2133</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99.76984</v>
      </c>
      <c r="AN790" t="n">
        <v>99.46375</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2"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98.39798999999999</v>
      </c>
      <c r="U791" t="n">
        <v>100.0267</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99.73209</v>
      </c>
      <c r="AN791" t="n">
        <v>99.62954999999999</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2"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98.29375</v>
      </c>
      <c r="U792" t="n">
        <v>99.63871</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99.46235</v>
      </c>
      <c r="AN792" t="n">
        <v>99.50273</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2"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98.39207</v>
      </c>
      <c r="U793" t="n">
        <v>99.30656999999999</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99.19135</v>
      </c>
      <c r="AN793" t="n">
        <v>99.36805</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2"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98.30415000000001</v>
      </c>
      <c r="U794" t="n">
        <v>98.80452</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98.78008</v>
      </c>
      <c r="AN794" t="n">
        <v>98.72239999999999</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2"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98.81383</v>
      </c>
      <c r="U795" t="n">
        <v>99.19659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99.13106000000001</v>
      </c>
      <c r="AN795" t="n">
        <v>99.14474</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2"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99.30981</v>
      </c>
      <c r="U796" t="n">
        <v>99.68871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99.63351</v>
      </c>
      <c r="AN796" t="n">
        <v>99.66321000000001</v>
      </c>
      <c r="AO796" t="n">
        <v>100.0407</v>
      </c>
      <c r="AP796" t="n">
        <v>100.0971</v>
      </c>
      <c r="AQ796" t="n">
        <v>98.57455</v>
      </c>
      <c r="AR796" t="n">
        <v>99.60507</v>
      </c>
      <c r="AS796" t="n">
        <v>99.90313999999999</v>
      </c>
      <c r="AT796" t="n">
        <v>100.03</v>
      </c>
      <c r="AU796" t="n">
        <v>99.95027</v>
      </c>
      <c r="AV796" t="n">
        <v>97.94501</v>
      </c>
      <c r="AW796" t="n">
        <v>99.62112</v>
      </c>
      <c r="AX796" t="n">
        <v>98.57095</v>
      </c>
    </row>
    <row r="797">
      <c r="A797" s="92"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99.61874</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99.94293999999999</v>
      </c>
      <c r="AN797" t="n">
        <v>100.1205</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2"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99.94913</v>
      </c>
      <c r="U798" t="n">
        <v>100.3411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100.2674</v>
      </c>
      <c r="AN798" t="n">
        <v>100.3561</v>
      </c>
      <c r="AO798" t="n">
        <v>100.4477</v>
      </c>
      <c r="AP798" t="n">
        <v>100.8495</v>
      </c>
      <c r="AQ798" t="n">
        <v>99.37459</v>
      </c>
      <c r="AR798" t="n">
        <v>99.79173</v>
      </c>
      <c r="AS798" t="n">
        <v>100.4537</v>
      </c>
      <c r="AT798" t="n">
        <v>100.88</v>
      </c>
      <c r="AU798" t="n">
        <v>100.2854</v>
      </c>
      <c r="AV798" t="n">
        <v>100.1017</v>
      </c>
      <c r="AW798" t="n">
        <v>100.3325</v>
      </c>
      <c r="AX798" t="n">
        <v>99.65118</v>
      </c>
    </row>
    <row r="799">
      <c r="A799" s="92"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100.1965</v>
      </c>
      <c r="U799" t="n">
        <v>100.5119</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100.3978</v>
      </c>
      <c r="AN799" t="n">
        <v>100.347</v>
      </c>
      <c r="AO799" t="n">
        <v>100.4477</v>
      </c>
      <c r="AP799" t="n">
        <v>100.7689</v>
      </c>
      <c r="AQ799" t="n">
        <v>99.5634</v>
      </c>
      <c r="AR799" t="n">
        <v>99.93691</v>
      </c>
      <c r="AS799" t="n">
        <v>100.5149</v>
      </c>
      <c r="AT799" t="n">
        <v>100.79</v>
      </c>
      <c r="AU799" t="n">
        <v>99.99495</v>
      </c>
      <c r="AV799" t="n">
        <v>99.58745999999999</v>
      </c>
      <c r="AW799" t="n">
        <v>100.6839</v>
      </c>
      <c r="AX799" t="n">
        <v>100.1913</v>
      </c>
    </row>
    <row r="800">
      <c r="A800" s="92"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100.11</v>
      </c>
      <c r="O800" t="n">
        <v>100.1985</v>
      </c>
      <c r="P800" t="n">
        <v>100.4905</v>
      </c>
      <c r="Q800" t="n">
        <v>100.14</v>
      </c>
      <c r="R800" t="n">
        <v>99.81</v>
      </c>
      <c r="S800" t="n">
        <v>100.03</v>
      </c>
      <c r="T800" t="n">
        <v>100.3307</v>
      </c>
      <c r="U800" t="n">
        <v>100.4856</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100.3646</v>
      </c>
      <c r="AN800" t="n">
        <v>100.1928</v>
      </c>
      <c r="AO800" t="n">
        <v>100.3663</v>
      </c>
      <c r="AP800" t="n">
        <v>100.0384</v>
      </c>
      <c r="AQ800" t="n">
        <v>100.3599</v>
      </c>
      <c r="AR800" t="n">
        <v>100.1132</v>
      </c>
      <c r="AS800" t="n">
        <v>100.2702</v>
      </c>
      <c r="AT800" t="n">
        <v>99.98999999999999</v>
      </c>
      <c r="AU800" t="n">
        <v>100.0269</v>
      </c>
      <c r="AV800" t="n">
        <v>99.67573</v>
      </c>
      <c r="AW800" t="n">
        <v>100.6907</v>
      </c>
      <c r="AX800" t="n">
        <v>101.0015</v>
      </c>
    </row>
    <row r="801">
      <c r="A801" s="92"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100.4523</v>
      </c>
      <c r="U801" t="n">
        <v>100.471</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100.3572</v>
      </c>
      <c r="AN801" t="n">
        <v>100.2398</v>
      </c>
      <c r="AO801" t="n">
        <v>99.9593</v>
      </c>
      <c r="AP801" t="n">
        <v>99.70302</v>
      </c>
      <c r="AQ801" t="n">
        <v>100.7112</v>
      </c>
      <c r="AR801" t="n">
        <v>100.0925</v>
      </c>
      <c r="AS801" t="n">
        <v>100.0867</v>
      </c>
      <c r="AT801" t="n">
        <v>100.11</v>
      </c>
      <c r="AU801" t="n">
        <v>99.82899</v>
      </c>
      <c r="AV801" t="n">
        <v>100.0748</v>
      </c>
      <c r="AW801" t="n">
        <v>100.5481</v>
      </c>
      <c r="AX801" t="n">
        <v>101.1365</v>
      </c>
    </row>
    <row r="802">
      <c r="A802" s="92"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100.5968</v>
      </c>
      <c r="U802" t="n">
        <v>100.3201</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100.1896</v>
      </c>
      <c r="AO802" t="n">
        <v>99.6337</v>
      </c>
      <c r="AP802" t="n">
        <v>100.4892</v>
      </c>
      <c r="AQ802" t="n">
        <v>101.2852</v>
      </c>
      <c r="AR802" t="n">
        <v>100.248</v>
      </c>
      <c r="AS802" t="n">
        <v>99.78077999999999</v>
      </c>
      <c r="AT802" t="n">
        <v>100.03</v>
      </c>
      <c r="AU802" t="n">
        <v>100.2279</v>
      </c>
      <c r="AV802" t="n">
        <v>100.969</v>
      </c>
      <c r="AW802" t="n">
        <v>100.3915</v>
      </c>
      <c r="AX802" t="n">
        <v>101.1365</v>
      </c>
    </row>
    <row r="803">
      <c r="A803" s="92"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100.7905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100.4154</v>
      </c>
      <c r="AN803" t="n">
        <v>100.4383</v>
      </c>
      <c r="AO803" t="n">
        <v>99.71510000000001</v>
      </c>
      <c r="AP803" t="n">
        <v>100.5788</v>
      </c>
      <c r="AQ803" t="n">
        <v>102.0347</v>
      </c>
      <c r="AR803" t="n">
        <v>100.4451</v>
      </c>
      <c r="AS803" t="n">
        <v>99.84196</v>
      </c>
      <c r="AT803" t="n">
        <v>100.06</v>
      </c>
      <c r="AU803" t="n">
        <v>100.3013</v>
      </c>
      <c r="AV803" t="n">
        <v>102.5385</v>
      </c>
      <c r="AW803" t="n">
        <v>100.3464</v>
      </c>
      <c r="AX803" t="n">
        <v>101.4065</v>
      </c>
    </row>
    <row r="804">
      <c r="A804" s="92"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100.7861</v>
      </c>
      <c r="U804" t="n">
        <v>100.0518</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100.2622</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2"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100.8515</v>
      </c>
      <c r="U805" t="n">
        <v>99.86382</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100.1464</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2"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100.8673</v>
      </c>
      <c r="U806" t="n">
        <v>99.74644000000001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100.0506</v>
      </c>
      <c r="AN806" t="n">
        <v>99.82304000000001</v>
      </c>
      <c r="AO806" t="n">
        <v>98.9825</v>
      </c>
      <c r="AP806" t="n">
        <v>99.08102</v>
      </c>
      <c r="AQ806" t="n">
        <v>104.586</v>
      </c>
      <c r="AR806" t="n">
        <v>101.928</v>
      </c>
      <c r="AS806" t="n">
        <v>99.29136</v>
      </c>
      <c r="AT806" t="n">
        <v>98.38</v>
      </c>
      <c r="AU806" t="n">
        <v>99.93112000000001</v>
      </c>
      <c r="AV806" t="n">
        <v>105.3169</v>
      </c>
      <c r="AW806" t="n">
        <v>99.95739</v>
      </c>
      <c r="AX806" t="n">
        <v>102.6218</v>
      </c>
    </row>
    <row r="807">
      <c r="A807" s="92"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98.73</v>
      </c>
      <c r="O807" t="n">
        <v>98.00926</v>
      </c>
      <c r="P807" t="n">
        <v>99.25999</v>
      </c>
      <c r="Q807" t="n">
        <v>98.84999999999999</v>
      </c>
      <c r="R807" t="n">
        <v>99.7</v>
      </c>
      <c r="S807" t="n">
        <v>99.33</v>
      </c>
      <c r="T807" t="n">
        <v>101.1814</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100.1829</v>
      </c>
      <c r="AN807" t="n">
        <v>99.92010000000001</v>
      </c>
      <c r="AO807" t="n">
        <v>98.9011</v>
      </c>
      <c r="AP807" t="n">
        <v>98.63717</v>
      </c>
      <c r="AQ807" t="n">
        <v>105.2449</v>
      </c>
      <c r="AR807" t="n">
        <v>102.0732</v>
      </c>
      <c r="AS807" t="n">
        <v>99.35254</v>
      </c>
      <c r="AT807" t="n">
        <v>98.42</v>
      </c>
      <c r="AU807" t="n">
        <v>100.2534</v>
      </c>
      <c r="AV807" t="n">
        <v>105.2939</v>
      </c>
      <c r="AW807" t="n">
        <v>100.0397</v>
      </c>
      <c r="AX807" t="n">
        <v>104.1071</v>
      </c>
    </row>
    <row r="808">
      <c r="A808" s="92"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99.95999999999999</v>
      </c>
      <c r="O808" t="n">
        <v>98.63766</v>
      </c>
      <c r="P808" t="n">
        <v>100.0803</v>
      </c>
      <c r="Q808" t="n">
        <v>99.89</v>
      </c>
      <c r="R808" t="n">
        <v>100.08</v>
      </c>
      <c r="S808" t="n">
        <v>100.02</v>
      </c>
      <c r="T808" t="n">
        <v>101.5336</v>
      </c>
      <c r="U808" t="n">
        <v>100.2746</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100.5687</v>
      </c>
      <c r="AN808" t="n">
        <v>100.4005</v>
      </c>
      <c r="AO808" t="n">
        <v>98.9825</v>
      </c>
      <c r="AP808" t="n">
        <v>100.5469</v>
      </c>
      <c r="AQ808" t="n">
        <v>105.729</v>
      </c>
      <c r="AR808" t="n">
        <v>102.1872</v>
      </c>
      <c r="AS808" t="n">
        <v>99.35254</v>
      </c>
      <c r="AT808" t="n">
        <v>99.15000000000001</v>
      </c>
      <c r="AU808" t="n">
        <v>100.7513</v>
      </c>
      <c r="AV808" t="n">
        <v>105.2516</v>
      </c>
      <c r="AW808" t="n">
        <v>100.4704</v>
      </c>
      <c r="AX808" t="n">
        <v>104.9173</v>
      </c>
    </row>
    <row r="809">
      <c r="A809" s="92"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101.8517</v>
      </c>
      <c r="U809" t="n">
        <v>100.6008</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100.8897</v>
      </c>
      <c r="AN809" t="n">
        <v>100.6506</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2"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100.59</v>
      </c>
      <c r="O810" t="n">
        <v>99.87197999999999</v>
      </c>
      <c r="P810" t="n">
        <v>100.0803</v>
      </c>
      <c r="Q810" t="n">
        <v>100.49</v>
      </c>
      <c r="R810" t="n">
        <v>100.34</v>
      </c>
      <c r="S810" t="n">
        <v>100.5</v>
      </c>
      <c r="T810" t="n">
        <v>102.1891</v>
      </c>
      <c r="U810" t="n">
        <v>100.9578</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101.1889</v>
      </c>
      <c r="AN810" t="n">
        <v>100.9871</v>
      </c>
      <c r="AO810" t="n">
        <v>99.3895</v>
      </c>
      <c r="AP810" t="n">
        <v>101.1849</v>
      </c>
      <c r="AQ810" t="n">
        <v>106.6297</v>
      </c>
      <c r="AR810" t="n">
        <v>102.125</v>
      </c>
      <c r="AS810" t="n">
        <v>99.59724</v>
      </c>
      <c r="AT810" t="n">
        <v>100.48</v>
      </c>
      <c r="AU810" t="n">
        <v>100.9141</v>
      </c>
      <c r="AV810" t="n">
        <v>106.6907</v>
      </c>
      <c r="AW810" t="n">
        <v>101.3552</v>
      </c>
      <c r="AX810" t="n">
        <v>106.1326</v>
      </c>
    </row>
    <row r="811">
      <c r="A811" s="92"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100.77</v>
      </c>
      <c r="O811" t="n">
        <v>100.3334</v>
      </c>
      <c r="P811" t="n">
        <v>100.4392</v>
      </c>
      <c r="Q811" t="n">
        <v>100.66</v>
      </c>
      <c r="R811" t="n">
        <v>100.39</v>
      </c>
      <c r="S811" t="n">
        <v>100.63</v>
      </c>
      <c r="T811" t="n">
        <v>102.4207</v>
      </c>
      <c r="U811" t="n">
        <v>101.1771</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101.4066</v>
      </c>
      <c r="AN811" t="n">
        <v>101.1834</v>
      </c>
      <c r="AO811" t="n">
        <v>99.5523</v>
      </c>
      <c r="AP811" t="n">
        <v>101.3192</v>
      </c>
      <c r="AQ811" t="n">
        <v>107.0135</v>
      </c>
      <c r="AR811" t="n">
        <v>102.1976</v>
      </c>
      <c r="AS811" t="n">
        <v>99.7196</v>
      </c>
      <c r="AT811" t="n">
        <v>101.03</v>
      </c>
      <c r="AU811" t="n">
        <v>101.0194</v>
      </c>
      <c r="AV811" t="n">
        <v>107.1934</v>
      </c>
      <c r="AW811" t="n">
        <v>101.6881</v>
      </c>
      <c r="AX811" t="n">
        <v>106.6727</v>
      </c>
    </row>
    <row r="812">
      <c r="A812" s="92"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102.5356</v>
      </c>
      <c r="U812" t="n">
        <v>101.0689</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101.3611</v>
      </c>
      <c r="AN812" t="n">
        <v>101.2092</v>
      </c>
      <c r="AO812" t="n">
        <v>99.22669999999999</v>
      </c>
      <c r="AP812" t="n">
        <v>100.6494</v>
      </c>
      <c r="AQ812" t="n">
        <v>107.5914</v>
      </c>
      <c r="AR812" t="n">
        <v>102.3739</v>
      </c>
      <c r="AS812" t="n">
        <v>99.35254</v>
      </c>
      <c r="AT812" t="n">
        <v>100.2</v>
      </c>
      <c r="AU812" t="n">
        <v>101.08</v>
      </c>
      <c r="AV812" t="n">
        <v>108.4406</v>
      </c>
      <c r="AW812" t="n">
        <v>101.5235</v>
      </c>
      <c r="AX812" t="n">
        <v>107.6179</v>
      </c>
    </row>
    <row r="813">
      <c r="A813" s="92"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102.5363</v>
      </c>
      <c r="U813" t="n">
        <v>101.1586</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101.4182</v>
      </c>
      <c r="AN813" t="n">
        <v>101.2377</v>
      </c>
      <c r="AO813" t="n">
        <v>99.0639</v>
      </c>
      <c r="AP813" t="n">
        <v>100.4245</v>
      </c>
      <c r="AQ813" t="n">
        <v>107.6022</v>
      </c>
      <c r="AR813" t="n">
        <v>102.1561</v>
      </c>
      <c r="AS813" t="n">
        <v>99.23018</v>
      </c>
      <c r="AT813" t="n">
        <v>100.16</v>
      </c>
      <c r="AU813" t="n">
        <v>100.9683</v>
      </c>
      <c r="AV813" t="n">
        <v>108.1259</v>
      </c>
      <c r="AW813" t="n">
        <v>101.6168</v>
      </c>
      <c r="AX813" t="n">
        <v>107.4828</v>
      </c>
    </row>
    <row r="814">
      <c r="A814" s="92"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100.72</v>
      </c>
      <c r="O814" t="n">
        <v>99.73602</v>
      </c>
      <c r="P814" t="n">
        <v>100.6956</v>
      </c>
      <c r="Q814" t="n">
        <v>100.56</v>
      </c>
      <c r="R814" t="n">
        <v>100.54</v>
      </c>
      <c r="S814" t="n">
        <v>100.34</v>
      </c>
      <c r="T814" t="n">
        <v>102.787</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101.5898</v>
      </c>
      <c r="AN814" t="n">
        <v>101.2917</v>
      </c>
      <c r="AO814" t="n">
        <v>99.0639</v>
      </c>
      <c r="AP814" t="n">
        <v>101.1222</v>
      </c>
      <c r="AQ814" t="n">
        <v>107.7851</v>
      </c>
      <c r="AR814" t="n">
        <v>102.1561</v>
      </c>
      <c r="AS814" t="n">
        <v>99.29136</v>
      </c>
      <c r="AT814" t="n">
        <v>100.24</v>
      </c>
      <c r="AU814" t="n">
        <v>101.1375</v>
      </c>
      <c r="AV814" t="n">
        <v>108.3217</v>
      </c>
      <c r="AW814" t="n">
        <v>101.861</v>
      </c>
      <c r="AX814" t="n">
        <v>107.6179</v>
      </c>
    </row>
    <row r="815">
      <c r="A815" s="92"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100.96</v>
      </c>
      <c r="O815" t="n">
        <v>100.8761</v>
      </c>
      <c r="P815" t="n">
        <v>100.3367</v>
      </c>
      <c r="Q815" t="n">
        <v>100.82</v>
      </c>
      <c r="R815" t="n">
        <v>100.75</v>
      </c>
      <c r="S815" t="n">
        <v>100.37</v>
      </c>
      <c r="T815" t="n">
        <v>103.0317</v>
      </c>
      <c r="U815" t="n">
        <v>101.4843</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101.8734</v>
      </c>
      <c r="AN815" t="n">
        <v>101.645</v>
      </c>
      <c r="AO815" t="n">
        <v>99.5523</v>
      </c>
      <c r="AP815" t="n">
        <v>101.4685</v>
      </c>
      <c r="AQ815" t="n">
        <v>108.2486</v>
      </c>
      <c r="AR815" t="n">
        <v>102.0109</v>
      </c>
      <c r="AS815" t="n">
        <v>99.53607</v>
      </c>
      <c r="AT815" t="n">
        <v>100.69</v>
      </c>
      <c r="AU815" t="n">
        <v>101.4853</v>
      </c>
      <c r="AV815" t="n">
        <v>109.8797</v>
      </c>
      <c r="AW815" t="n">
        <v>101.988</v>
      </c>
      <c r="AX815" t="n">
        <v>108.158</v>
      </c>
    </row>
    <row r="816">
      <c r="A816" s="92"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100.6</v>
      </c>
      <c r="O816" t="n">
        <v>101.2423</v>
      </c>
      <c r="P816" t="n">
        <v>100.4392</v>
      </c>
      <c r="Q816" t="n">
        <v>100.53</v>
      </c>
      <c r="R816" t="n">
        <v>100.77</v>
      </c>
      <c r="S816" t="n">
        <v>100.35</v>
      </c>
      <c r="T816" t="n">
        <v>102.982</v>
      </c>
      <c r="U816" t="n">
        <v>101.3255</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101.8083</v>
      </c>
      <c r="AN816" t="n">
        <v>101.59</v>
      </c>
      <c r="AO816" t="n">
        <v>99.6337</v>
      </c>
      <c r="AP816" t="n">
        <v>100.958</v>
      </c>
      <c r="AQ816" t="n">
        <v>108.7248</v>
      </c>
      <c r="AR816" t="n">
        <v>101.8658</v>
      </c>
      <c r="AS816" t="n">
        <v>99.65842000000001</v>
      </c>
      <c r="AT816" t="n">
        <v>100.8</v>
      </c>
      <c r="AU816" t="n">
        <v>101.5172</v>
      </c>
      <c r="AV816" t="n">
        <v>110.4476</v>
      </c>
      <c r="AW816" t="n">
        <v>101.8294</v>
      </c>
      <c r="AX816" t="n">
        <v>108.5631</v>
      </c>
    </row>
    <row r="817">
      <c r="A817" s="92"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101.13</v>
      </c>
      <c r="O817" t="n">
        <v>101.8418</v>
      </c>
      <c r="P817" t="n">
        <v>100.9007</v>
      </c>
      <c r="Q817" t="n">
        <v>101.04</v>
      </c>
      <c r="R817" t="n">
        <v>101.02</v>
      </c>
      <c r="S817" t="n">
        <v>100.65</v>
      </c>
      <c r="T817" t="n">
        <v>103.1375</v>
      </c>
      <c r="U817" t="n">
        <v>101.4427</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102.0262</v>
      </c>
      <c r="AN817" t="n">
        <v>102.1439</v>
      </c>
      <c r="AO817" t="n">
        <v>100.3663</v>
      </c>
      <c r="AP817" t="n">
        <v>100.9978</v>
      </c>
      <c r="AQ817" t="n">
        <v>109.1597</v>
      </c>
      <c r="AR817" t="n">
        <v>101.565</v>
      </c>
      <c r="AS817" t="n">
        <v>99.7196</v>
      </c>
      <c r="AT817" t="n">
        <v>100.26</v>
      </c>
      <c r="AU817" t="n">
        <v>102.0215</v>
      </c>
      <c r="AV817" t="n">
        <v>112.2628</v>
      </c>
      <c r="AW817" t="n">
        <v>101.8627</v>
      </c>
      <c r="AX817" t="n">
        <v>108.9682</v>
      </c>
    </row>
    <row r="818">
      <c r="A818" s="92"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103.4751</v>
      </c>
      <c r="U818" t="n">
        <v>101.7046</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102.4104</v>
      </c>
      <c r="AN818" t="n">
        <v>102.1466</v>
      </c>
      <c r="AO818" t="n">
        <v>100.7733</v>
      </c>
      <c r="AP818" t="n">
        <v>100.3997</v>
      </c>
      <c r="AQ818" t="n">
        <v>109.8365</v>
      </c>
      <c r="AR818" t="n">
        <v>101.3887</v>
      </c>
      <c r="AS818" t="n">
        <v>99.96431</v>
      </c>
      <c r="AT818" t="n">
        <v>99.66</v>
      </c>
      <c r="AU818" t="n">
        <v>101.3257</v>
      </c>
      <c r="AV818" t="n">
        <v>115.0258</v>
      </c>
      <c r="AW818" t="n">
        <v>102.4564</v>
      </c>
      <c r="AX818" t="n">
        <v>109.6433</v>
      </c>
    </row>
    <row r="819">
      <c r="A819" s="92"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100.66</v>
      </c>
      <c r="O819" t="n">
        <v>100.9179</v>
      </c>
      <c r="P819" t="n">
        <v>102.6439</v>
      </c>
      <c r="Q819" t="n">
        <v>100.75</v>
      </c>
      <c r="R819" t="n">
        <v>100.92</v>
      </c>
      <c r="S819" t="n">
        <v>100.53</v>
      </c>
      <c r="T819" t="n">
        <v>103.7087</v>
      </c>
      <c r="U819" t="n">
        <v>102.0079</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102.7383</v>
      </c>
      <c r="AN819" t="n">
        <v>102.5618</v>
      </c>
      <c r="AO819" t="n">
        <v>101.0989</v>
      </c>
      <c r="AP819" t="n">
        <v>100.1688</v>
      </c>
      <c r="AQ819" t="n">
        <v>110.0782</v>
      </c>
      <c r="AR819" t="n">
        <v>101.4924</v>
      </c>
      <c r="AS819" t="n">
        <v>100.4537</v>
      </c>
      <c r="AT819" t="n">
        <v>100.64</v>
      </c>
      <c r="AU819" t="n">
        <v>102.0374</v>
      </c>
      <c r="AV819" t="n">
        <v>115.9583</v>
      </c>
      <c r="AW819" t="n">
        <v>102.7787</v>
      </c>
      <c r="AX819" t="n">
        <v>110.8586</v>
      </c>
    </row>
    <row r="820">
      <c r="A820" s="92"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101.49</v>
      </c>
      <c r="O820" t="n">
        <v>100.8965</v>
      </c>
      <c r="P820" t="n">
        <v>102.9002</v>
      </c>
      <c r="Q820" t="n">
        <v>101.43</v>
      </c>
      <c r="R820" t="n">
        <v>100.91</v>
      </c>
      <c r="S820" t="n">
        <v>101.17</v>
      </c>
      <c r="T820" t="n">
        <v>103.927</v>
      </c>
      <c r="U820" t="n">
        <v>102.1416</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102.9404</v>
      </c>
      <c r="AN820" t="n">
        <v>102.9103</v>
      </c>
      <c r="AO820" t="n">
        <v>101.0175</v>
      </c>
      <c r="AP820" t="n">
        <v>101.9243</v>
      </c>
      <c r="AQ820" t="n">
        <v>110.2213</v>
      </c>
      <c r="AR820" t="n">
        <v>101.4302</v>
      </c>
      <c r="AS820" t="n">
        <v>100.3314</v>
      </c>
      <c r="AT820" t="n">
        <v>100.99</v>
      </c>
      <c r="AU820" t="n">
        <v>102.0215</v>
      </c>
      <c r="AV820" t="n">
        <v>117.1364</v>
      </c>
      <c r="AW820" t="n">
        <v>102.8622</v>
      </c>
      <c r="AX820" t="n">
        <v>111.3987</v>
      </c>
    </row>
    <row r="821">
      <c r="A821" s="92"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102.07</v>
      </c>
      <c r="O821" t="n">
        <v>101.8653</v>
      </c>
      <c r="P821" t="n">
        <v>103.2078</v>
      </c>
      <c r="Q821" t="n">
        <v>101.97</v>
      </c>
      <c r="R821" t="n">
        <v>101.22</v>
      </c>
      <c r="S821" t="n">
        <v>101.26</v>
      </c>
      <c r="T821" t="n">
        <v>104.2829</v>
      </c>
      <c r="U821" t="n">
        <v>102.4766</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103.3075</v>
      </c>
      <c r="AN821" t="n">
        <v>103.4122</v>
      </c>
      <c r="AO821" t="n">
        <v>101.3431</v>
      </c>
      <c r="AP821" t="n">
        <v>102.8956</v>
      </c>
      <c r="AQ821" t="n">
        <v>110.585</v>
      </c>
      <c r="AR821" t="n">
        <v>101.5132</v>
      </c>
      <c r="AS821" t="n">
        <v>100.4537</v>
      </c>
      <c r="AT821" t="n">
        <v>101.3</v>
      </c>
      <c r="AU821" t="n">
        <v>102.6151</v>
      </c>
      <c r="AV821" t="n">
        <v>118.6676</v>
      </c>
      <c r="AW821" t="n">
        <v>103.1673</v>
      </c>
      <c r="AX821" t="n">
        <v>111.5337</v>
      </c>
    </row>
    <row r="822">
      <c r="A822" s="92"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101.98</v>
      </c>
      <c r="O822" t="n">
        <v>101.8043</v>
      </c>
      <c r="P822" t="n">
        <v>103.4129</v>
      </c>
      <c r="Q822" t="n">
        <v>101.9</v>
      </c>
      <c r="R822" t="n">
        <v>101.06</v>
      </c>
      <c r="S822" t="n">
        <v>101.31</v>
      </c>
      <c r="T822" t="n">
        <v>104.4129</v>
      </c>
      <c r="U822" t="n">
        <v>102.5541</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103.3746</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2"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102.08</v>
      </c>
      <c r="O823" t="n">
        <v>101.8482</v>
      </c>
      <c r="P823" t="n">
        <v>103.3616</v>
      </c>
      <c r="Q823" t="n">
        <v>101.97</v>
      </c>
      <c r="R823" t="n">
        <v>101.14</v>
      </c>
      <c r="S823" t="n">
        <v>101.32</v>
      </c>
      <c r="T823" t="n">
        <v>104.5288</v>
      </c>
      <c r="U823" t="n">
        <v>102.6136</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103.4063</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2"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104.645</v>
      </c>
      <c r="U824" t="n">
        <v>102.5699</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103.3954</v>
      </c>
      <c r="AN824" t="n">
        <v>103.4596</v>
      </c>
      <c r="AO824" t="n">
        <v>101.0175</v>
      </c>
      <c r="AP824" t="n">
        <v>101.5571</v>
      </c>
      <c r="AQ824" t="n">
        <v>111.7494</v>
      </c>
      <c r="AR824" t="n">
        <v>101.5754</v>
      </c>
      <c r="AS824" t="n">
        <v>100.7596</v>
      </c>
      <c r="AT824" t="n">
        <v>101.23</v>
      </c>
      <c r="AU824" t="n">
        <v>103.3012</v>
      </c>
      <c r="AV824" t="n">
        <v>119.0552</v>
      </c>
      <c r="AW824" t="n">
        <v>103.2778</v>
      </c>
      <c r="AX824" t="n">
        <v>112.2088</v>
      </c>
    </row>
    <row r="825">
      <c r="A825" s="92"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101.89</v>
      </c>
      <c r="O825" t="n">
        <v>101.3472</v>
      </c>
      <c r="P825" t="n">
        <v>104.4383</v>
      </c>
      <c r="Q825" t="n">
        <v>101.81</v>
      </c>
      <c r="R825" t="n">
        <v>101.11</v>
      </c>
      <c r="S825" t="n">
        <v>101.49</v>
      </c>
      <c r="T825" t="n">
        <v>104.8911</v>
      </c>
      <c r="U825" t="n">
        <v>102.8653</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103.67</v>
      </c>
      <c r="AN825" t="n">
        <v>103.6988</v>
      </c>
      <c r="AO825" t="n">
        <v>100.9361</v>
      </c>
      <c r="AP825" t="n">
        <v>101.565</v>
      </c>
      <c r="AQ825" t="n">
        <v>111.146</v>
      </c>
      <c r="AR825" t="n">
        <v>101.3991</v>
      </c>
      <c r="AS825" t="n">
        <v>100.7596</v>
      </c>
      <c r="AT825" t="n">
        <v>101.36</v>
      </c>
      <c r="AU825" t="n">
        <v>103.1384</v>
      </c>
      <c r="AV825" t="n">
        <v>119.673</v>
      </c>
      <c r="AW825" t="n">
        <v>103.5871</v>
      </c>
      <c r="AX825" t="n">
        <v>112.3439</v>
      </c>
    </row>
    <row r="826">
      <c r="A826" s="92"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105.258</v>
      </c>
      <c r="U826" t="n">
        <v>103.22</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104.0056</v>
      </c>
      <c r="AN826" t="n">
        <v>103.8757</v>
      </c>
      <c r="AO826" t="n">
        <v>101.3431</v>
      </c>
      <c r="AP826" t="n">
        <v>102.5274</v>
      </c>
      <c r="AQ826" t="n">
        <v>110.9792</v>
      </c>
      <c r="AR826" t="n">
        <v>101.3576</v>
      </c>
      <c r="AS826" t="n">
        <v>100.9432</v>
      </c>
      <c r="AT826" t="n">
        <v>101.6</v>
      </c>
      <c r="AU826" t="n">
        <v>103.2789</v>
      </c>
      <c r="AV826" t="n">
        <v>120.4521</v>
      </c>
      <c r="AW826" t="n">
        <v>104.1356</v>
      </c>
      <c r="AX826" t="n">
        <v>112.884</v>
      </c>
    </row>
    <row r="827">
      <c r="A827" s="92"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105.4522</v>
      </c>
      <c r="U827" t="n">
        <v>103.1702</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104.1389</v>
      </c>
      <c r="AN827" t="n">
        <v>104.1758</v>
      </c>
      <c r="AO827" t="n">
        <v>101.8315</v>
      </c>
      <c r="AP827" t="n">
        <v>102.8807</v>
      </c>
      <c r="AQ827" t="n">
        <v>111.2012</v>
      </c>
      <c r="AR827" t="n">
        <v>100.8287</v>
      </c>
      <c r="AS827" t="n">
        <v>101.249</v>
      </c>
      <c r="AT827" t="n">
        <v>101.72</v>
      </c>
      <c r="AU827" t="n">
        <v>103.2023</v>
      </c>
      <c r="AV827" t="n">
        <v>122.9541</v>
      </c>
      <c r="AW827" t="n">
        <v>104.0697</v>
      </c>
      <c r="AX827" t="n">
        <v>113.2891</v>
      </c>
    </row>
    <row r="828">
      <c r="A828" s="92"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102.14</v>
      </c>
      <c r="O828" t="n">
        <v>102.9283</v>
      </c>
      <c r="P828" t="n">
        <v>104.6947</v>
      </c>
      <c r="Q828" t="n">
        <v>102.17</v>
      </c>
      <c r="R828" t="n">
        <v>101.55</v>
      </c>
      <c r="S828" t="n">
        <v>101.53</v>
      </c>
      <c r="T828" t="n">
        <v>105.574</v>
      </c>
      <c r="U828" t="n">
        <v>103.1999</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104.2637</v>
      </c>
      <c r="AN828" t="n">
        <v>104.3387</v>
      </c>
      <c r="AO828" t="n">
        <v>102.3199</v>
      </c>
      <c r="AP828" t="n">
        <v>102.5224</v>
      </c>
      <c r="AQ828" t="n">
        <v>111.4458</v>
      </c>
      <c r="AR828" t="n">
        <v>100.1339</v>
      </c>
      <c r="AS828" t="n">
        <v>101.5549</v>
      </c>
      <c r="AT828" t="n">
        <v>102.02</v>
      </c>
      <c r="AU828" t="n">
        <v>103.4129</v>
      </c>
      <c r="AV828" t="n">
        <v>124.7885</v>
      </c>
      <c r="AW828" t="n">
        <v>104.0723</v>
      </c>
      <c r="AX828" t="n">
        <v>113.2891</v>
      </c>
    </row>
    <row r="829">
      <c r="A829" s="92"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102.49</v>
      </c>
      <c r="O829" t="n">
        <v>102.9744</v>
      </c>
      <c r="P829" t="n">
        <v>104.3358</v>
      </c>
      <c r="Q829" t="n">
        <v>102.49</v>
      </c>
      <c r="R829" t="n">
        <v>101.51</v>
      </c>
      <c r="S829" t="n">
        <v>101.85</v>
      </c>
      <c r="T829" t="n">
        <v>105.713</v>
      </c>
      <c r="U829" t="n">
        <v>103.2959</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104.4178</v>
      </c>
      <c r="AN829" t="n">
        <v>104.6624</v>
      </c>
      <c r="AO829" t="n">
        <v>102.5641</v>
      </c>
      <c r="AP829" t="n">
        <v>102.4786</v>
      </c>
      <c r="AQ829" t="n">
        <v>111.9139</v>
      </c>
      <c r="AR829" t="n">
        <v>100.4347</v>
      </c>
      <c r="AS829" t="n">
        <v>101.5549</v>
      </c>
      <c r="AT829" t="n">
        <v>102.01</v>
      </c>
      <c r="AU829" t="n">
        <v>103.7927</v>
      </c>
      <c r="AV829" t="n">
        <v>125.6442</v>
      </c>
      <c r="AW829" t="n">
        <v>104.0111</v>
      </c>
      <c r="AX829" t="n">
        <v>113.8292</v>
      </c>
    </row>
    <row r="830">
      <c r="A830" s="92"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101.56</v>
      </c>
      <c r="O830" t="n">
        <v>101.8642</v>
      </c>
      <c r="P830" t="n">
        <v>104.7972</v>
      </c>
      <c r="Q830" t="n">
        <v>101.75</v>
      </c>
      <c r="R830" t="n">
        <v>101.21</v>
      </c>
      <c r="S830" t="n">
        <v>101.75</v>
      </c>
      <c r="T830" t="n">
        <v>106.0777</v>
      </c>
      <c r="U830" t="n">
        <v>103.5746</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104.658</v>
      </c>
      <c r="AN830" t="n">
        <v>104.4575</v>
      </c>
      <c r="AO830" t="n">
        <v>102.8897</v>
      </c>
      <c r="AP830" t="n">
        <v>101.4356</v>
      </c>
      <c r="AQ830" t="n">
        <v>112.2608</v>
      </c>
      <c r="AR830" t="n">
        <v>104.5827</v>
      </c>
      <c r="AS830" t="n">
        <v>102.4114</v>
      </c>
      <c r="AT830" t="n">
        <v>101.18</v>
      </c>
      <c r="AU830" t="n">
        <v>102.9246</v>
      </c>
      <c r="AV830" t="n">
        <v>126.926</v>
      </c>
      <c r="AW830" t="n">
        <v>104.5777</v>
      </c>
      <c r="AX830" t="n">
        <v>114.3693</v>
      </c>
    </row>
    <row r="831">
      <c r="A831" s="92"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101.78</v>
      </c>
      <c r="O831" t="n">
        <v>102.0013</v>
      </c>
      <c r="P831" t="n">
        <v>105.7714</v>
      </c>
      <c r="Q831" t="n">
        <v>101.94</v>
      </c>
      <c r="R831" t="n">
        <v>101.52</v>
      </c>
      <c r="S831" t="n">
        <v>101.72</v>
      </c>
      <c r="T831" t="n">
        <v>106.5287</v>
      </c>
      <c r="U831" t="n">
        <v>103.9205</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105.0096</v>
      </c>
      <c r="AN831" t="n">
        <v>104.7063</v>
      </c>
      <c r="AO831" t="n">
        <v>102.6455</v>
      </c>
      <c r="AP831" t="n">
        <v>100.747</v>
      </c>
      <c r="AQ831" t="n">
        <v>112.4966</v>
      </c>
      <c r="AR831" t="n">
        <v>104.479</v>
      </c>
      <c r="AS831" t="n">
        <v>102.595</v>
      </c>
      <c r="AT831" t="n">
        <v>101.87</v>
      </c>
      <c r="AU831" t="n">
        <v>103.6778</v>
      </c>
      <c r="AV831" t="n">
        <v>127.8546</v>
      </c>
      <c r="AW831" t="n">
        <v>105.052</v>
      </c>
      <c r="AX831" t="n">
        <v>115.0444</v>
      </c>
    </row>
    <row r="832">
      <c r="A832" s="92"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102.91</v>
      </c>
      <c r="O832" t="n">
        <v>102.1212</v>
      </c>
      <c r="P832" t="n">
        <v>105.8226</v>
      </c>
      <c r="Q832" t="n">
        <v>102.88</v>
      </c>
      <c r="R832" t="n">
        <v>101.73</v>
      </c>
      <c r="S832" t="n">
        <v>102.75</v>
      </c>
      <c r="T832" t="n">
        <v>106.6636</v>
      </c>
      <c r="U832" t="n">
        <v>104.1839</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105.2921</v>
      </c>
      <c r="AN832" t="n">
        <v>105.2075</v>
      </c>
      <c r="AO832" t="n">
        <v>102.5641</v>
      </c>
      <c r="AP832" t="n">
        <v>102.6259</v>
      </c>
      <c r="AQ832" t="n">
        <v>112.8228</v>
      </c>
      <c r="AR832" t="n">
        <v>104.3442</v>
      </c>
      <c r="AS832" t="n">
        <v>102.7785</v>
      </c>
      <c r="AT832" t="n">
        <v>102.16</v>
      </c>
      <c r="AU832" t="n">
        <v>103.9618</v>
      </c>
      <c r="AV832" t="n">
        <v>129.1248</v>
      </c>
      <c r="AW832" t="n">
        <v>105.2895</v>
      </c>
      <c r="AX832" t="n">
        <v>115.5846</v>
      </c>
    </row>
    <row r="833">
      <c r="A833" s="92"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106.9827</v>
      </c>
      <c r="U833" t="n">
        <v>104.4835</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105.6557</v>
      </c>
      <c r="AN833" t="n">
        <v>105.7084</v>
      </c>
      <c r="AO833" t="n">
        <v>103.0525</v>
      </c>
      <c r="AP833" t="n">
        <v>103.3036</v>
      </c>
      <c r="AQ833" t="n">
        <v>113.2516</v>
      </c>
      <c r="AR833" t="n">
        <v>104.0435</v>
      </c>
      <c r="AS833" t="n">
        <v>103.3903</v>
      </c>
      <c r="AT833" t="n">
        <v>102.86</v>
      </c>
      <c r="AU833" t="n">
        <v>104.3895</v>
      </c>
      <c r="AV833" t="n">
        <v>131.5425</v>
      </c>
      <c r="AW833" t="n">
        <v>105.708</v>
      </c>
      <c r="AX833" t="n">
        <v>116.2597</v>
      </c>
    </row>
    <row r="834">
      <c r="A834" s="92"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103.97</v>
      </c>
      <c r="O834" t="n">
        <v>103.8929</v>
      </c>
      <c r="P834" t="n">
        <v>106.5404</v>
      </c>
      <c r="Q834" t="n">
        <v>103.9</v>
      </c>
      <c r="R834" t="n">
        <v>102.09</v>
      </c>
      <c r="S834" t="n">
        <v>103.36</v>
      </c>
      <c r="T834" t="n">
        <v>107.3381</v>
      </c>
      <c r="U834" t="n">
        <v>104.9036</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106.075</v>
      </c>
      <c r="AN834" t="n">
        <v>106.308</v>
      </c>
      <c r="AO834" t="n">
        <v>103.2967</v>
      </c>
      <c r="AP834" t="n">
        <v>103.7236</v>
      </c>
      <c r="AQ834" t="n">
        <v>113.6819</v>
      </c>
      <c r="AR834" t="n">
        <v>103.805</v>
      </c>
      <c r="AS834" t="n">
        <v>103.3903</v>
      </c>
      <c r="AT834" t="n">
        <v>104.07</v>
      </c>
      <c r="AU834" t="n">
        <v>104.632</v>
      </c>
      <c r="AV834" t="n">
        <v>133.6761</v>
      </c>
      <c r="AW834" t="n">
        <v>106.1477</v>
      </c>
      <c r="AX834" t="n">
        <v>116.6648</v>
      </c>
    </row>
    <row r="835">
      <c r="A835" s="92"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104.09</v>
      </c>
      <c r="O835" t="n">
        <v>104.1648</v>
      </c>
      <c r="P835" t="n">
        <v>107.5146</v>
      </c>
      <c r="Q835" t="n">
        <v>104.03</v>
      </c>
      <c r="R835" t="n">
        <v>102.32</v>
      </c>
      <c r="S835" t="n">
        <v>103.37</v>
      </c>
      <c r="T835" t="n">
        <v>107.6924</v>
      </c>
      <c r="U835" t="n">
        <v>105.0148</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106.2911</v>
      </c>
      <c r="AN835" t="n">
        <v>106.6777</v>
      </c>
      <c r="AO835" t="n">
        <v>103.3781</v>
      </c>
      <c r="AP835" t="n">
        <v>103.7903</v>
      </c>
      <c r="AQ835" t="n">
        <v>114.239</v>
      </c>
      <c r="AR835" t="n">
        <v>104.002</v>
      </c>
      <c r="AS835" t="n">
        <v>103.5126</v>
      </c>
      <c r="AT835" t="n">
        <v>104.07</v>
      </c>
      <c r="AU835" t="n">
        <v>104.8745</v>
      </c>
      <c r="AV835" t="n">
        <v>137.1683</v>
      </c>
      <c r="AW835" t="n">
        <v>106.3168</v>
      </c>
      <c r="AX835" t="n">
        <v>116.9348</v>
      </c>
    </row>
    <row r="836">
      <c r="A836" s="92"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108.2045</v>
      </c>
      <c r="U836" t="n">
        <v>105.0899</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106.3814</v>
      </c>
      <c r="AN836" t="n">
        <v>106.7821</v>
      </c>
      <c r="AO836" t="n">
        <v>103.1339</v>
      </c>
      <c r="AP836" t="n">
        <v>103.1573</v>
      </c>
      <c r="AQ836" t="n">
        <v>114.5474</v>
      </c>
      <c r="AR836" t="n">
        <v>103.8568</v>
      </c>
      <c r="AS836" t="n">
        <v>103.3903</v>
      </c>
      <c r="AT836" t="n">
        <v>103.12</v>
      </c>
      <c r="AU836" t="n">
        <v>105.4203</v>
      </c>
      <c r="AV836" t="n">
        <v>137.9243</v>
      </c>
      <c r="AW836" t="n">
        <v>106.324</v>
      </c>
      <c r="AX836" t="n">
        <v>117.8801</v>
      </c>
    </row>
    <row r="837">
      <c r="A837" s="92"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104.01</v>
      </c>
      <c r="O837" t="n">
        <v>103.5653</v>
      </c>
      <c r="P837" t="n">
        <v>108.1811</v>
      </c>
      <c r="Q837" t="n">
        <v>103.97</v>
      </c>
      <c r="R837" t="n">
        <v>102.38</v>
      </c>
      <c r="S837" t="n">
        <v>103.78</v>
      </c>
      <c r="T837" t="n">
        <v>108.5435</v>
      </c>
      <c r="U837" t="n">
        <v>105.2963</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106.6732</v>
      </c>
      <c r="AN837" t="n">
        <v>107.2316</v>
      </c>
      <c r="AO837" t="n">
        <v>103.1339</v>
      </c>
      <c r="AP837" t="n">
        <v>102.801</v>
      </c>
      <c r="AQ837" t="n">
        <v>114.5589</v>
      </c>
      <c r="AR837" t="n">
        <v>103.7116</v>
      </c>
      <c r="AS837" t="n">
        <v>103.635</v>
      </c>
      <c r="AT837" t="n">
        <v>103.2</v>
      </c>
      <c r="AU837" t="n">
        <v>105.1969</v>
      </c>
      <c r="AV837" t="n">
        <v>141.0902</v>
      </c>
      <c r="AW837" t="n">
        <v>106.3831</v>
      </c>
      <c r="AX837" t="n">
        <v>117.745</v>
      </c>
    </row>
    <row r="838">
      <c r="A838" s="92"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104.42</v>
      </c>
      <c r="O838" t="n">
        <v>103.818</v>
      </c>
      <c r="P838" t="n">
        <v>108.1811</v>
      </c>
      <c r="Q838" t="n">
        <v>104.35</v>
      </c>
      <c r="R838" t="n">
        <v>102.6</v>
      </c>
      <c r="S838" t="n">
        <v>103.56</v>
      </c>
      <c r="T838" t="n">
        <v>109.0664</v>
      </c>
      <c r="U838" t="n">
        <v>105.3433</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107.0356</v>
      </c>
      <c r="AN838" t="n">
        <v>107.963</v>
      </c>
      <c r="AO838" t="n">
        <v>103.3781</v>
      </c>
      <c r="AP838" t="n">
        <v>103.9604</v>
      </c>
      <c r="AQ838" t="n">
        <v>114.7422</v>
      </c>
      <c r="AR838" t="n">
        <v>103.4835</v>
      </c>
      <c r="AS838" t="n">
        <v>103.6962</v>
      </c>
      <c r="AT838" t="n">
        <v>103.63</v>
      </c>
      <c r="AU838" t="n">
        <v>105.6788</v>
      </c>
      <c r="AV838" t="n">
        <v>149.9856</v>
      </c>
      <c r="AW838" t="n">
        <v>106.5067</v>
      </c>
      <c r="AX838" t="n">
        <v>118.4202</v>
      </c>
    </row>
    <row r="839">
      <c r="A839" s="92"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104.68</v>
      </c>
      <c r="O839" t="n">
        <v>104.7782</v>
      </c>
      <c r="P839" t="n">
        <v>108.7451</v>
      </c>
      <c r="Q839" t="n">
        <v>104.62</v>
      </c>
      <c r="R839" t="n">
        <v>102.85</v>
      </c>
      <c r="S839" t="n">
        <v>103.67</v>
      </c>
      <c r="T839" t="n">
        <v>109.4815</v>
      </c>
      <c r="U839" t="n">
        <v>105.5288</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107.3771</v>
      </c>
      <c r="AN839" t="n">
        <v>108.4912</v>
      </c>
      <c r="AO839" t="n">
        <v>103.7851</v>
      </c>
      <c r="AP839" t="n">
        <v>103.8669</v>
      </c>
      <c r="AQ839" t="n">
        <v>115.1438</v>
      </c>
      <c r="AR839" t="n">
        <v>102.9857</v>
      </c>
      <c r="AS839" t="n">
        <v>103.7573</v>
      </c>
      <c r="AT839" t="n">
        <v>103.96</v>
      </c>
      <c r="AU839" t="n">
        <v>105.5447</v>
      </c>
      <c r="AV839" t="n">
        <v>153.9881</v>
      </c>
      <c r="AW839" t="n">
        <v>106.6949</v>
      </c>
      <c r="AX839" t="n">
        <v>118.9603</v>
      </c>
    </row>
    <row r="840">
      <c r="A840" s="92"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104.1</v>
      </c>
      <c r="O840" t="n">
        <v>104.6637</v>
      </c>
      <c r="P840" t="n">
        <v>108.1811</v>
      </c>
      <c r="Q840" t="n">
        <v>104.11</v>
      </c>
      <c r="R840" t="n">
        <v>102.83</v>
      </c>
      <c r="S840" t="n">
        <v>103.45</v>
      </c>
      <c r="T840" t="n">
        <v>109.2748</v>
      </c>
      <c r="U840" t="n">
        <v>105.2107</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107.0854</v>
      </c>
      <c r="AN840" t="n">
        <v>108.1196</v>
      </c>
      <c r="AO840" t="n">
        <v>103.7851</v>
      </c>
      <c r="AP840" t="n">
        <v>103.4021</v>
      </c>
      <c r="AQ840" t="n">
        <v>115.7195</v>
      </c>
      <c r="AR840" t="n">
        <v>102.768</v>
      </c>
      <c r="AS840" t="n">
        <v>103.6962</v>
      </c>
      <c r="AT840" t="n">
        <v>104.06</v>
      </c>
      <c r="AU840" t="n">
        <v>105.4426</v>
      </c>
      <c r="AV840" t="n">
        <v>151.7662</v>
      </c>
      <c r="AW840" t="n">
        <v>106.3375</v>
      </c>
      <c r="AX840" t="n">
        <v>119.0953</v>
      </c>
    </row>
    <row r="841">
      <c r="A841" s="92"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104.05</v>
      </c>
      <c r="O841" t="n">
        <v>104.1937</v>
      </c>
      <c r="P841" t="n">
        <v>107.9247</v>
      </c>
      <c r="Q841" t="n">
        <v>104.08</v>
      </c>
      <c r="R841" t="n">
        <v>102.71</v>
      </c>
      <c r="S841" t="n">
        <v>103.47</v>
      </c>
      <c r="T841" t="n">
        <v>109.2513</v>
      </c>
      <c r="U841" t="n">
        <v>104.9921</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106.9149</v>
      </c>
      <c r="AN841" t="n">
        <v>108.035</v>
      </c>
      <c r="AO841" t="n">
        <v>103.7851</v>
      </c>
      <c r="AP841" t="n">
        <v>103.1593</v>
      </c>
      <c r="AQ841" t="n">
        <v>116.6915</v>
      </c>
      <c r="AR841" t="n">
        <v>102.3532</v>
      </c>
      <c r="AS841" t="n">
        <v>103.5738</v>
      </c>
      <c r="AT841" t="n">
        <v>103.46</v>
      </c>
      <c r="AU841" t="n">
        <v>105.9117</v>
      </c>
      <c r="AV841" t="n">
        <v>151.1522</v>
      </c>
      <c r="AW841" t="n">
        <v>105.9979</v>
      </c>
      <c r="AX841" t="n">
        <v>118.9603</v>
      </c>
    </row>
    <row r="842">
      <c r="A842" s="92"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102.97</v>
      </c>
      <c r="O842" t="n">
        <v>102.862</v>
      </c>
      <c r="P842" t="n">
        <v>107.6684</v>
      </c>
      <c r="Q842" t="n">
        <v>103.22</v>
      </c>
      <c r="R842" t="n">
        <v>102.31</v>
      </c>
      <c r="S842" t="n">
        <v>103.01</v>
      </c>
      <c r="T842" t="n">
        <v>109.5387</v>
      </c>
      <c r="U842" t="n">
        <v>104.9651</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106.8682</v>
      </c>
      <c r="AN842" t="n">
        <v>107.6388</v>
      </c>
      <c r="AO842" t="n">
        <v>103.5409</v>
      </c>
      <c r="AP842" t="n">
        <v>101.9183</v>
      </c>
      <c r="AQ842" t="n">
        <v>117.8701</v>
      </c>
      <c r="AR842" t="n">
        <v>101.2747</v>
      </c>
      <c r="AS842" t="n">
        <v>104.675</v>
      </c>
      <c r="AT842" t="n">
        <v>102.32</v>
      </c>
      <c r="AU842" t="n">
        <v>104.8554</v>
      </c>
      <c r="AV842" t="n">
        <v>152.7601</v>
      </c>
      <c r="AW842" t="n">
        <v>106.2</v>
      </c>
      <c r="AX842" t="n">
        <v>118.8252</v>
      </c>
    </row>
    <row r="843">
      <c r="A843" s="92"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103.3</v>
      </c>
      <c r="O843" t="n">
        <v>103.1135</v>
      </c>
      <c r="P843" t="n">
        <v>107.8222</v>
      </c>
      <c r="Q843" t="n">
        <v>103.57</v>
      </c>
      <c r="R843" t="n">
        <v>102.8</v>
      </c>
      <c r="S843" t="n">
        <v>103.06</v>
      </c>
      <c r="T843" t="n">
        <v>110.0302</v>
      </c>
      <c r="U843" t="n">
        <v>105.3207</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107.2071</v>
      </c>
      <c r="AN843" t="n">
        <v>107.9524</v>
      </c>
      <c r="AO843" t="n">
        <v>103.9479</v>
      </c>
      <c r="AP843" t="n">
        <v>101.6934</v>
      </c>
      <c r="AQ843" t="n">
        <v>118.3887</v>
      </c>
      <c r="AR843" t="n">
        <v>101.0984</v>
      </c>
      <c r="AS843" t="n">
        <v>104.9197</v>
      </c>
      <c r="AT843" t="n">
        <v>103.11</v>
      </c>
      <c r="AU843" t="n">
        <v>105.6405</v>
      </c>
      <c r="AV843" t="n">
        <v>153.0057</v>
      </c>
      <c r="AW843" t="n">
        <v>106.6489</v>
      </c>
      <c r="AX843" t="n">
        <v>119.7705</v>
      </c>
    </row>
    <row r="844">
      <c r="A844" s="92"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104.35</v>
      </c>
      <c r="O844" t="n">
        <v>103.4872</v>
      </c>
      <c r="P844" t="n">
        <v>108.1811</v>
      </c>
      <c r="Q844" t="n">
        <v>104.5</v>
      </c>
      <c r="R844" t="n">
        <v>102.87</v>
      </c>
      <c r="S844" t="n">
        <v>103.89</v>
      </c>
      <c r="T844" t="n">
        <v>110.5453</v>
      </c>
      <c r="U844" t="n">
        <v>105.8083</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107.6947</v>
      </c>
      <c r="AN844" t="n">
        <v>108.492</v>
      </c>
      <c r="AO844" t="n">
        <v>104.2735</v>
      </c>
      <c r="AP844" t="n">
        <v>103.4947</v>
      </c>
      <c r="AQ844" t="n">
        <v>118.7676</v>
      </c>
      <c r="AR844" t="n">
        <v>100.9947</v>
      </c>
      <c r="AS844" t="n">
        <v>105.5315</v>
      </c>
      <c r="AT844" t="n">
        <v>103.83</v>
      </c>
      <c r="AU844" t="n">
        <v>105.8862</v>
      </c>
      <c r="AV844" t="n">
        <v>154.5791</v>
      </c>
      <c r="AW844" t="n">
        <v>107.2505</v>
      </c>
      <c r="AX844" t="n">
        <v>120.7157</v>
      </c>
    </row>
    <row r="845">
      <c r="A845" s="92"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105.1</v>
      </c>
      <c r="O845" t="n">
        <v>104.5309</v>
      </c>
      <c r="P845" t="n">
        <v>109.6167</v>
      </c>
      <c r="Q845" t="n">
        <v>105.26</v>
      </c>
      <c r="R845" t="n">
        <v>103.47</v>
      </c>
      <c r="S845" t="n">
        <v>104.22</v>
      </c>
      <c r="T845" t="n">
        <v>111.172</v>
      </c>
      <c r="U845" t="n">
        <v>106.3485</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108.2821</v>
      </c>
      <c r="AN845" t="n">
        <v>109.2517</v>
      </c>
      <c r="AO845" t="n">
        <v>105.4131</v>
      </c>
      <c r="AP845" t="n">
        <v>104.0998</v>
      </c>
      <c r="AQ845" t="n">
        <v>119.112</v>
      </c>
      <c r="AR845" t="n">
        <v>101.0465</v>
      </c>
      <c r="AS845" t="n">
        <v>105.7762</v>
      </c>
      <c r="AT845" t="n">
        <v>104.64</v>
      </c>
      <c r="AU845" t="n">
        <v>106.6266</v>
      </c>
      <c r="AV845" t="n">
        <v>157.1963</v>
      </c>
      <c r="AW845" t="n">
        <v>107.8184</v>
      </c>
      <c r="AX845" t="n">
        <v>121.3908</v>
      </c>
    </row>
    <row r="846">
      <c r="A846" s="92"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105.24</v>
      </c>
      <c r="O846" t="n">
        <v>104.7343</v>
      </c>
      <c r="P846" t="n">
        <v>109.873</v>
      </c>
      <c r="Q846" t="n">
        <v>105.44</v>
      </c>
      <c r="R846" t="n">
        <v>103.29</v>
      </c>
      <c r="S846" t="n">
        <v>104.33</v>
      </c>
      <c r="T846" t="n">
        <v>111.4713</v>
      </c>
      <c r="U846" t="n">
        <v>106.5436</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108.4783</v>
      </c>
      <c r="AN846" t="n">
        <v>109.4805</v>
      </c>
      <c r="AO846" t="n">
        <v>105.6573</v>
      </c>
      <c r="AP846" t="n">
        <v>104.1605</v>
      </c>
      <c r="AQ846" t="n">
        <v>119.517</v>
      </c>
      <c r="AR846" t="n">
        <v>101.0776</v>
      </c>
      <c r="AS846" t="n">
        <v>106.1433</v>
      </c>
      <c r="AT846" t="n">
        <v>105.56</v>
      </c>
      <c r="AU846" t="n">
        <v>106.8947</v>
      </c>
      <c r="AV846" t="n">
        <v>158.6891</v>
      </c>
      <c r="AW846" t="n">
        <v>108.0479</v>
      </c>
      <c r="AX846" t="n">
        <v>121.7959</v>
      </c>
    </row>
    <row r="847">
      <c r="A847" s="92"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105.41</v>
      </c>
      <c r="O847" t="n">
        <v>104.6112</v>
      </c>
      <c r="P847" t="n">
        <v>110.0781</v>
      </c>
      <c r="Q847" t="n">
        <v>105.57</v>
      </c>
      <c r="R847" t="n">
        <v>103.36</v>
      </c>
      <c r="S847" t="n">
        <v>104.58</v>
      </c>
      <c r="T847" t="n">
        <v>111.6176</v>
      </c>
      <c r="U847" t="n">
        <v>106.5723</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108.5051</v>
      </c>
      <c r="AN847" t="n">
        <v>109.5954</v>
      </c>
      <c r="AO847" t="n">
        <v>105.9829</v>
      </c>
      <c r="AP847" t="n">
        <v>104.1923</v>
      </c>
      <c r="AQ847" t="n">
        <v>119.5648</v>
      </c>
      <c r="AR847" t="n">
        <v>101.3058</v>
      </c>
      <c r="AS847" t="n">
        <v>106.2044</v>
      </c>
      <c r="AT847" t="n">
        <v>105.93</v>
      </c>
      <c r="AU847" t="n">
        <v>106.7415</v>
      </c>
      <c r="AV847" t="n">
        <v>158.7313</v>
      </c>
      <c r="AW847" t="n">
        <v>108.0695</v>
      </c>
      <c r="AX847" t="n">
        <v>122.201</v>
      </c>
    </row>
    <row r="848">
      <c r="A848" s="92"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111.9011</v>
      </c>
      <c r="U848" t="n">
        <v>106.737</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108.6776</v>
      </c>
      <c r="AN848" t="n">
        <v>109.748</v>
      </c>
      <c r="AO848" t="n">
        <v>105.9829</v>
      </c>
      <c r="AP848" t="n">
        <v>102.8319</v>
      </c>
      <c r="AQ848" t="n">
        <v>119.8039</v>
      </c>
      <c r="AR848" t="n">
        <v>101.5858</v>
      </c>
      <c r="AS848" t="n">
        <v>106.3268</v>
      </c>
      <c r="AT848" t="n">
        <v>105.18</v>
      </c>
      <c r="AU848" t="n">
        <v>107.1659</v>
      </c>
      <c r="AV848" t="n">
        <v>160.8842</v>
      </c>
      <c r="AW848" t="n">
        <v>108.25</v>
      </c>
      <c r="AX848" t="n">
        <v>122.6061</v>
      </c>
    </row>
    <row r="849">
      <c r="A849" s="92"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105.06</v>
      </c>
      <c r="O849" t="n">
        <v>103.9047</v>
      </c>
      <c r="P849" t="n">
        <v>110.6934</v>
      </c>
      <c r="Q849" t="n">
        <v>105.31</v>
      </c>
      <c r="R849" t="n">
        <v>103.5</v>
      </c>
      <c r="S849" t="n">
        <v>104.86</v>
      </c>
      <c r="T849" t="n">
        <v>112.2039</v>
      </c>
      <c r="U849" t="n">
        <v>106.8069</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108.7668</v>
      </c>
      <c r="AN849" t="n">
        <v>109.9395</v>
      </c>
      <c r="AO849" t="n">
        <v>105.9829</v>
      </c>
      <c r="AP849" t="n">
        <v>102.7135</v>
      </c>
      <c r="AQ849" t="n">
        <v>119.5164</v>
      </c>
      <c r="AR849" t="n">
        <v>101.7828</v>
      </c>
      <c r="AS849" t="n">
        <v>106.5715</v>
      </c>
      <c r="AT849" t="n">
        <v>105.57</v>
      </c>
      <c r="AU849" t="n">
        <v>106.716</v>
      </c>
      <c r="AV849" t="n">
        <v>162.2657</v>
      </c>
      <c r="AW849" t="n">
        <v>108.2446</v>
      </c>
      <c r="AX849" t="n">
        <v>122.8761</v>
      </c>
    </row>
    <row r="850">
      <c r="A850" s="92"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105.29</v>
      </c>
      <c r="O850" t="n">
        <v>103.9047</v>
      </c>
      <c r="P850" t="n">
        <v>110.5395</v>
      </c>
      <c r="Q850" t="n">
        <v>105.49</v>
      </c>
      <c r="R850" t="n">
        <v>103.54</v>
      </c>
      <c r="S850" t="n">
        <v>104.5</v>
      </c>
      <c r="T850" t="n">
        <v>112.6144</v>
      </c>
      <c r="U850" t="n">
        <v>106.7962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108.8331</v>
      </c>
      <c r="AN850" t="n">
        <v>109.9734</v>
      </c>
      <c r="AO850" t="n">
        <v>105.9829</v>
      </c>
      <c r="AP850" t="n">
        <v>103.844</v>
      </c>
      <c r="AQ850" t="n">
        <v>119.3252</v>
      </c>
      <c r="AR850" t="n">
        <v>102.0213</v>
      </c>
      <c r="AS850" t="n">
        <v>106.6939</v>
      </c>
      <c r="AT850" t="n">
        <v>105.37</v>
      </c>
      <c r="AU850" t="n">
        <v>107.2138</v>
      </c>
      <c r="AV850" t="n">
        <v>163.8774</v>
      </c>
      <c r="AW850" t="n">
        <v>108.3294</v>
      </c>
      <c r="AX850" t="n">
        <v>123.2812</v>
      </c>
    </row>
    <row r="851">
      <c r="A851" s="92"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105.44</v>
      </c>
      <c r="O851" t="n">
        <v>104.9131</v>
      </c>
      <c r="P851" t="n">
        <v>110.437</v>
      </c>
      <c r="Q851" t="n">
        <v>105.67</v>
      </c>
      <c r="R851" t="n">
        <v>103.62</v>
      </c>
      <c r="S851" t="n">
        <v>104.46</v>
      </c>
      <c r="T851" t="n">
        <v>113.1525</v>
      </c>
      <c r="U851" t="n">
        <v>106.9762</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109.1493</v>
      </c>
      <c r="AN851" t="n">
        <v>110.306</v>
      </c>
      <c r="AO851" t="n">
        <v>106.2271</v>
      </c>
      <c r="AP851" t="n">
        <v>103.8828</v>
      </c>
      <c r="AQ851" t="n">
        <v>119.4803</v>
      </c>
      <c r="AR851" t="n">
        <v>102.0732</v>
      </c>
      <c r="AS851" t="n">
        <v>106.6327</v>
      </c>
      <c r="AT851" t="n">
        <v>105.44</v>
      </c>
      <c r="AU851" t="n">
        <v>107.2425</v>
      </c>
      <c r="AV851" t="n">
        <v>167.1585</v>
      </c>
      <c r="AW851" t="n">
        <v>108.577</v>
      </c>
      <c r="AX851" t="n">
        <v>123.2812</v>
      </c>
    </row>
    <row r="852">
      <c r="A852" s="92"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105.1</v>
      </c>
      <c r="O852" t="n">
        <v>105.0908</v>
      </c>
      <c r="P852" t="n">
        <v>110.1806</v>
      </c>
      <c r="Q852" t="n">
        <v>105.42</v>
      </c>
      <c r="R852" t="n">
        <v>103.52</v>
      </c>
      <c r="S852" t="n">
        <v>104.52</v>
      </c>
      <c r="T852" t="n">
        <v>113.4213</v>
      </c>
      <c r="U852" t="n">
        <v>106.8811</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109.1164</v>
      </c>
      <c r="AN852" t="n">
        <v>110.2117</v>
      </c>
      <c r="AO852" t="n">
        <v>106.3085</v>
      </c>
      <c r="AP852" t="n">
        <v>103.7296</v>
      </c>
      <c r="AQ852" t="n">
        <v>119.8148</v>
      </c>
      <c r="AR852" t="n">
        <v>101.9383</v>
      </c>
      <c r="AS852" t="n">
        <v>106.755</v>
      </c>
      <c r="AT852" t="n">
        <v>105.52</v>
      </c>
      <c r="AU852" t="n">
        <v>107.3447</v>
      </c>
      <c r="AV852" t="n">
        <v>167.7955</v>
      </c>
      <c r="AW852" t="n">
        <v>108.5188</v>
      </c>
      <c r="AX852" t="n">
        <v>123.4162</v>
      </c>
    </row>
    <row r="853">
      <c r="A853" s="92"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105.43</v>
      </c>
      <c r="O853" t="n">
        <v>105.0148</v>
      </c>
      <c r="P853" t="n">
        <v>109.8217</v>
      </c>
      <c r="Q853" t="n">
        <v>105.76</v>
      </c>
      <c r="R853" t="n">
        <v>103.65</v>
      </c>
      <c r="S853" t="n">
        <v>104.98</v>
      </c>
      <c r="T853" t="n">
        <v>113.7289</v>
      </c>
      <c r="U853" t="n">
        <v>106.9123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109.2332</v>
      </c>
      <c r="AN853" t="n">
        <v>110.5402</v>
      </c>
      <c r="AO853" t="n">
        <v>107.1225</v>
      </c>
      <c r="AP853" t="n">
        <v>103.5922</v>
      </c>
      <c r="AQ853" t="n">
        <v>120.2462</v>
      </c>
      <c r="AR853" t="n">
        <v>102.1665</v>
      </c>
      <c r="AS853" t="n">
        <v>106.6327</v>
      </c>
      <c r="AT853" t="n">
        <v>105.35</v>
      </c>
      <c r="AU853" t="n">
        <v>107.7659</v>
      </c>
      <c r="AV853" t="n">
        <v>169.0427</v>
      </c>
      <c r="AW853" t="n">
        <v>108.4201</v>
      </c>
      <c r="AX853" t="n">
        <v>123.6863</v>
      </c>
    </row>
    <row r="854">
      <c r="A854" s="92"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114.0806</v>
      </c>
      <c r="U854" t="n">
        <v>107.0725</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109.4134</v>
      </c>
      <c r="AN854" t="n">
        <v>110.3864</v>
      </c>
      <c r="AO854" t="n">
        <v>108.0993</v>
      </c>
      <c r="AP854" t="n">
        <v>102.7334</v>
      </c>
      <c r="AQ854" t="n">
        <v>120.7271</v>
      </c>
      <c r="AR854" t="n">
        <v>102.0109</v>
      </c>
      <c r="AS854" t="n">
        <v>107.8562</v>
      </c>
      <c r="AT854" t="n">
        <v>104.45</v>
      </c>
      <c r="AU854" t="n">
        <v>106.2149</v>
      </c>
      <c r="AV854" t="n">
        <v>171.326</v>
      </c>
      <c r="AW854" t="n">
        <v>108.8407</v>
      </c>
      <c r="AX854" t="n">
        <v>123.9563</v>
      </c>
    </row>
    <row r="855">
      <c r="A855" s="92" t="n">
        <v>43862</v>
      </c>
      <c r="B855" t="n">
        <v>107.6992</v>
      </c>
      <c r="C855" t="n">
        <v>108.7287</v>
      </c>
      <c r="D855" t="n">
        <v>124.0047</v>
      </c>
      <c r="E855" t="n">
        <v>108.5594</v>
      </c>
      <c r="F855" t="n">
        <v>100.97</v>
      </c>
      <c r="G855" t="n">
        <v>114.087</v>
      </c>
      <c r="H855" t="n">
        <v>113.7</v>
      </c>
      <c r="I855" t="n">
        <v>122.6533</v>
      </c>
      <c r="J855" t="n">
        <v>107.034</v>
      </c>
      <c r="K855" t="n">
        <v>111.3</v>
      </c>
      <c r="L855" t="n">
        <v>105.6176</v>
      </c>
      <c r="M855" t="n">
        <v>103.6</v>
      </c>
      <c r="N855" t="n">
        <v>104.56</v>
      </c>
      <c r="O855" t="n">
        <v>103.8672</v>
      </c>
      <c r="P855" t="n">
        <v>109.9243</v>
      </c>
      <c r="Q855" t="n">
        <v>105.22</v>
      </c>
      <c r="R855" t="n">
        <v>103.67</v>
      </c>
      <c r="S855" t="n">
        <v>104.53</v>
      </c>
      <c r="T855" t="n">
        <v>114.3857</v>
      </c>
      <c r="U855" t="n">
        <v>107.2895</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109.648</v>
      </c>
      <c r="AN855" t="n">
        <v>110.6031</v>
      </c>
      <c r="AO855" t="n">
        <v>108.8319</v>
      </c>
      <c r="AP855" t="n">
        <v>102.0795</v>
      </c>
      <c r="AQ855" t="n">
        <v>121.1255</v>
      </c>
      <c r="AR855" t="n">
        <v>102.3428</v>
      </c>
      <c r="AS855" t="n">
        <v>107.9786</v>
      </c>
      <c r="AT855" t="n">
        <v>105.14</v>
      </c>
      <c r="AU855" t="n">
        <v>106.7415</v>
      </c>
      <c r="AV855" t="n">
        <v>171.9285</v>
      </c>
      <c r="AW855" t="n">
        <v>109.139</v>
      </c>
      <c r="AX855" t="n">
        <v>125.1716</v>
      </c>
    </row>
    <row r="856">
      <c r="A856" s="92" t="n">
        <v>43891</v>
      </c>
      <c r="B856" t="n">
        <v>108.0236</v>
      </c>
      <c r="C856" t="n">
        <v>108.5503</v>
      </c>
      <c r="D856" t="n">
        <v>124.0915</v>
      </c>
      <c r="E856" t="n">
        <v>107.9273</v>
      </c>
      <c r="F856" t="n">
        <v>101.0475</v>
      </c>
      <c r="G856" t="n">
        <v>114.4683</v>
      </c>
      <c r="H856" t="n">
        <v>112.3</v>
      </c>
      <c r="I856" t="n">
        <v>123.3468</v>
      </c>
      <c r="J856" t="n">
        <v>107.0018</v>
      </c>
      <c r="K856" t="n">
        <v>111.2</v>
      </c>
      <c r="L856" t="n">
        <v>105.7176</v>
      </c>
      <c r="M856" t="n">
        <v>103.3</v>
      </c>
      <c r="N856" t="n">
        <v>105.13</v>
      </c>
      <c r="O856" t="n">
        <v>103.469</v>
      </c>
      <c r="P856" t="n">
        <v>109.1552</v>
      </c>
      <c r="Q856" t="n">
        <v>105.7</v>
      </c>
      <c r="R856" t="n">
        <v>103.49</v>
      </c>
      <c r="S856" t="n">
        <v>104.59</v>
      </c>
      <c r="T856" t="n">
        <v>114.1847</v>
      </c>
      <c r="U856" t="n">
        <v>107.1486</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109.5818</v>
      </c>
      <c r="AN856" t="n">
        <v>110.7305</v>
      </c>
      <c r="AO856" t="n">
        <v>109.0761</v>
      </c>
      <c r="AP856" t="n">
        <v>103.5435</v>
      </c>
      <c r="AQ856" t="n">
        <v>121.7917</v>
      </c>
      <c r="AR856" t="n">
        <v>102.488</v>
      </c>
      <c r="AS856" t="n">
        <v>107.9786</v>
      </c>
      <c r="AT856" t="n">
        <v>104.32</v>
      </c>
      <c r="AU856" t="n">
        <v>106.5628</v>
      </c>
      <c r="AV856" t="n">
        <v>172.9109</v>
      </c>
      <c r="AW856" t="n">
        <v>108.9015</v>
      </c>
      <c r="AX856" t="n">
        <v>125.7117</v>
      </c>
    </row>
    <row r="857">
      <c r="A857" s="92" t="n">
        <v>43922</v>
      </c>
      <c r="B857" t="n">
        <v>108.0236</v>
      </c>
      <c r="C857" t="n">
        <v>108.5503</v>
      </c>
      <c r="D857" t="n">
        <v>123.7068</v>
      </c>
      <c r="E857" t="n">
        <v>107.2162</v>
      </c>
      <c r="F857" t="n">
        <v>100.68</v>
      </c>
      <c r="G857" t="n">
        <v>114.4139</v>
      </c>
      <c r="H857" t="n">
        <v>111.3</v>
      </c>
      <c r="I857" t="n">
        <v>123.5404</v>
      </c>
      <c r="J857" t="n">
        <v>106.5296</v>
      </c>
      <c r="K857" t="n">
        <v>111</v>
      </c>
      <c r="L857" t="n">
        <v>106.1177</v>
      </c>
      <c r="M857" t="n">
        <v>103.2</v>
      </c>
      <c r="N857" t="n">
        <v>105.43</v>
      </c>
      <c r="O857" t="n">
        <v>103.7816</v>
      </c>
      <c r="P857" t="n">
        <v>108.7451</v>
      </c>
      <c r="Q857" t="n">
        <v>105.93</v>
      </c>
      <c r="R857" t="n">
        <v>103.14</v>
      </c>
      <c r="S857" t="n">
        <v>104.56</v>
      </c>
      <c r="T857" t="n">
        <v>113.9509</v>
      </c>
      <c r="U857" t="n">
        <v>106.7371</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109.2099</v>
      </c>
      <c r="AN857" t="n">
        <v>110.8977</v>
      </c>
      <c r="AO857" t="n">
        <v>108.9947</v>
      </c>
      <c r="AP857" t="n">
        <v>103.8719</v>
      </c>
      <c r="AQ857" t="n">
        <v>122.8026</v>
      </c>
      <c r="AR857" t="n">
        <v>102.3635</v>
      </c>
      <c r="AS857" t="n">
        <v>107.9786</v>
      </c>
      <c r="AT857" t="n">
        <v>103.36</v>
      </c>
      <c r="AU857" t="n">
        <v>106.2404</v>
      </c>
      <c r="AV857" t="n">
        <v>174.3884</v>
      </c>
      <c r="AW857" t="n">
        <v>108.1733</v>
      </c>
      <c r="AX857" t="n">
        <v>124.9015</v>
      </c>
    </row>
    <row r="858">
      <c r="A858" s="92" t="n">
        <v>43952</v>
      </c>
      <c r="B858" t="n">
        <v>107.3748</v>
      </c>
      <c r="C858" t="n">
        <v>108.471</v>
      </c>
      <c r="D858" t="n">
        <v>123.2367</v>
      </c>
      <c r="E858" t="n">
        <v>107.5323</v>
      </c>
      <c r="F858" t="n">
        <v>100.7222</v>
      </c>
      <c r="G858" t="n">
        <v>114.3594</v>
      </c>
      <c r="H858" t="n">
        <v>110.4</v>
      </c>
      <c r="I858" t="n">
        <v>123.1469</v>
      </c>
      <c r="J858" t="n">
        <v>106.3747</v>
      </c>
      <c r="K858" t="n">
        <v>111.4</v>
      </c>
      <c r="L858" t="n">
        <v>106.0177</v>
      </c>
      <c r="M858" t="n">
        <v>103.1</v>
      </c>
      <c r="N858" t="n">
        <v>105.33</v>
      </c>
      <c r="O858" t="n">
        <v>103.7751</v>
      </c>
      <c r="P858" t="n">
        <v>108.0273</v>
      </c>
      <c r="Q858" t="n">
        <v>105.94</v>
      </c>
      <c r="R858" t="n">
        <v>103.12</v>
      </c>
      <c r="S858" t="n">
        <v>104.71</v>
      </c>
      <c r="T858" t="n">
        <v>113.895</v>
      </c>
      <c r="U858" t="n">
        <v>106.7283</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109.2476</v>
      </c>
      <c r="AN858" t="n">
        <v>110.9726</v>
      </c>
      <c r="AO858" t="n">
        <v>108.7505</v>
      </c>
      <c r="AP858" t="n">
        <v>103.4061</v>
      </c>
      <c r="AQ858" t="n">
        <v>123.1342</v>
      </c>
      <c r="AR858" t="n">
        <v>102.1458</v>
      </c>
      <c r="AS858" t="n">
        <v>108.2233</v>
      </c>
      <c r="AT858" t="n">
        <v>104.26</v>
      </c>
      <c r="AU858" t="n">
        <v>106.8819</v>
      </c>
      <c r="AV858" t="n">
        <v>176.7638</v>
      </c>
      <c r="AW858" t="n">
        <v>108.1754</v>
      </c>
      <c r="AX858" t="n">
        <v>124.2264</v>
      </c>
    </row>
    <row r="859">
      <c r="A859" s="92" t="n">
        <v>43983</v>
      </c>
      <c r="B859" t="n">
        <v>107.9154</v>
      </c>
      <c r="C859" t="n">
        <v>108.5404</v>
      </c>
      <c r="D859" t="n">
        <v>123.5571</v>
      </c>
      <c r="E859" t="n">
        <v>108.4014</v>
      </c>
      <c r="F859" t="n">
        <v>100.7431</v>
      </c>
      <c r="G859" t="n">
        <v>114.2831</v>
      </c>
      <c r="H859" t="n">
        <v>110.4</v>
      </c>
      <c r="I859" t="n">
        <v>122.6837</v>
      </c>
      <c r="J859" t="n">
        <v>106.3521</v>
      </c>
      <c r="K859" t="n">
        <v>112.1</v>
      </c>
      <c r="L859" t="n">
        <v>106.6178</v>
      </c>
      <c r="M859" t="n">
        <v>103.2</v>
      </c>
      <c r="N859" t="n">
        <v>105.69</v>
      </c>
      <c r="O859" t="n">
        <v>104.2537</v>
      </c>
      <c r="P859" t="n">
        <v>109.0014</v>
      </c>
      <c r="Q859" t="n">
        <v>106.31</v>
      </c>
      <c r="R859" t="n">
        <v>103.32</v>
      </c>
      <c r="S859" t="n">
        <v>104.79</v>
      </c>
      <c r="T859" t="n">
        <v>114.3107</v>
      </c>
      <c r="U859" t="n">
        <v>107.1558</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109.6851</v>
      </c>
      <c r="AN859" t="n">
        <v>111.4064</v>
      </c>
      <c r="AO859" t="n">
        <v>109.4017</v>
      </c>
      <c r="AP859" t="n">
        <v>104.3227</v>
      </c>
      <c r="AQ859" t="n">
        <v>123.4051</v>
      </c>
      <c r="AR859" t="n">
        <v>101.8346</v>
      </c>
      <c r="AS859" t="n">
        <v>108.1009</v>
      </c>
      <c r="AT859" t="n">
        <v>105.6</v>
      </c>
      <c r="AU859" t="n">
        <v>107.4978</v>
      </c>
      <c r="AV859" t="n">
        <v>178.767</v>
      </c>
      <c r="AW859" t="n">
        <v>108.7673</v>
      </c>
      <c r="AX859" t="n">
        <v>124.7665</v>
      </c>
    </row>
    <row r="860">
      <c r="A860" s="92" t="n">
        <v>44013</v>
      </c>
      <c r="B860" t="n">
        <v>108.1317</v>
      </c>
      <c r="C860" t="n">
        <v>108.7783</v>
      </c>
      <c r="D860" t="n">
        <v>124.0019</v>
      </c>
      <c r="E860" t="n">
        <v>108.4014</v>
      </c>
      <c r="F860" t="n">
        <v>100.5834</v>
      </c>
      <c r="G860" t="n">
        <v>114.3921</v>
      </c>
      <c r="H860" t="n">
        <v>110</v>
      </c>
      <c r="I860" t="n">
        <v>122.6854</v>
      </c>
      <c r="J860" t="n">
        <v>106.6242</v>
      </c>
      <c r="K860" t="n">
        <v>112.6</v>
      </c>
      <c r="L860" t="n">
        <v>106.1177</v>
      </c>
      <c r="M860" t="n">
        <v>104</v>
      </c>
      <c r="N860" t="n">
        <v>105.32</v>
      </c>
      <c r="O860" t="n">
        <v>103.318</v>
      </c>
      <c r="P860" t="n">
        <v>109.0014</v>
      </c>
      <c r="Q860" t="n">
        <v>106.06</v>
      </c>
      <c r="R860" t="n">
        <v>103.69</v>
      </c>
      <c r="S860" t="n">
        <v>105.19</v>
      </c>
      <c r="T860" t="n">
        <v>114.7168</v>
      </c>
      <c r="U860" t="n">
        <v>107.4751</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109.9863</v>
      </c>
      <c r="AN860" t="n">
        <v>111.4059</v>
      </c>
      <c r="AO860" t="n">
        <v>109.1575</v>
      </c>
      <c r="AP860" t="n">
        <v>102.9782</v>
      </c>
      <c r="AQ860" t="n">
        <v>123.837</v>
      </c>
      <c r="AR860" t="n">
        <v>107.8078</v>
      </c>
      <c r="AS860" t="n">
        <v>108.2233</v>
      </c>
      <c r="AT860" t="n">
        <v>105.48</v>
      </c>
      <c r="AU860" t="n">
        <v>107.7308</v>
      </c>
      <c r="AV860" t="n">
        <v>179.8108</v>
      </c>
      <c r="AW860" t="n">
        <v>109.3175</v>
      </c>
      <c r="AX860" t="n">
        <v>126.5219</v>
      </c>
    </row>
    <row r="861">
      <c r="A861" s="92" t="n">
        <v>44044</v>
      </c>
      <c r="B861" t="n">
        <v>107.9154</v>
      </c>
      <c r="C861" t="n">
        <v>108.8476</v>
      </c>
      <c r="D861" t="n">
        <v>124.2996</v>
      </c>
      <c r="E861" t="n">
        <v>108.2433</v>
      </c>
      <c r="F861" t="n">
        <v>100.6277</v>
      </c>
      <c r="G861" t="n">
        <v>114.5446</v>
      </c>
      <c r="H861" t="n">
        <v>111.5</v>
      </c>
      <c r="I861" t="n">
        <v>122.6787</v>
      </c>
      <c r="J861" t="n">
        <v>106.6199</v>
      </c>
      <c r="K861" t="n">
        <v>112.6</v>
      </c>
      <c r="L861" t="n">
        <v>106.0177</v>
      </c>
      <c r="M861" t="n">
        <v>103.6</v>
      </c>
      <c r="N861" t="n">
        <v>104.88</v>
      </c>
      <c r="O861" t="n">
        <v>103.3651</v>
      </c>
      <c r="P861" t="n">
        <v>109.6679</v>
      </c>
      <c r="Q861" t="n">
        <v>105.69</v>
      </c>
      <c r="R861" t="n">
        <v>103.71</v>
      </c>
      <c r="S861" t="n">
        <v>105.09</v>
      </c>
      <c r="T861" t="n">
        <v>115.1423</v>
      </c>
      <c r="U861" t="n">
        <v>107.6488</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110.1628</v>
      </c>
      <c r="AN861" t="n">
        <v>111.3897</v>
      </c>
      <c r="AO861" t="n">
        <v>109.0761</v>
      </c>
      <c r="AP861" t="n">
        <v>102.7015</v>
      </c>
      <c r="AQ861" t="n">
        <v>123.7875</v>
      </c>
      <c r="AR861" t="n">
        <v>108.0567</v>
      </c>
      <c r="AS861" t="n">
        <v>108.1009</v>
      </c>
      <c r="AT861" t="n">
        <v>105.42</v>
      </c>
      <c r="AU861" t="n">
        <v>107.5712</v>
      </c>
      <c r="AV861" t="n">
        <v>181.365</v>
      </c>
      <c r="AW861" t="n">
        <v>109.6622</v>
      </c>
      <c r="AX861" t="n">
        <v>126.6569</v>
      </c>
    </row>
    <row r="862">
      <c r="A862" s="92" t="n">
        <v>44075</v>
      </c>
      <c r="B862" t="n">
        <v>108.348</v>
      </c>
      <c r="C862" t="n">
        <v>108.4413</v>
      </c>
      <c r="D862" t="n">
        <v>125.0951</v>
      </c>
      <c r="E862" t="n">
        <v>108.1643</v>
      </c>
      <c r="F862" t="n">
        <v>100.5846</v>
      </c>
      <c r="G862" t="n">
        <v>115.2746</v>
      </c>
      <c r="H862" t="n">
        <v>111.7</v>
      </c>
      <c r="I862" t="n">
        <v>123.0668</v>
      </c>
      <c r="J862" t="n">
        <v>106.9103</v>
      </c>
      <c r="K862" t="n">
        <v>111.9</v>
      </c>
      <c r="L862" t="n">
        <v>105.8176</v>
      </c>
      <c r="M862" t="n">
        <v>103.5</v>
      </c>
      <c r="N862" t="n">
        <v>104.96</v>
      </c>
      <c r="O862" t="n">
        <v>103.5204</v>
      </c>
      <c r="P862" t="n">
        <v>109.3603</v>
      </c>
      <c r="Q862" t="n">
        <v>105.73</v>
      </c>
      <c r="R862" t="n">
        <v>103.71</v>
      </c>
      <c r="S862" t="n">
        <v>104.55</v>
      </c>
      <c r="T862" t="n">
        <v>115.413</v>
      </c>
      <c r="U862" t="n">
        <v>107.6455</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110.2521</v>
      </c>
      <c r="AN862" t="n">
        <v>111.4104</v>
      </c>
      <c r="AO862" t="n">
        <v>109.3203</v>
      </c>
      <c r="AP862" t="n">
        <v>103.6987</v>
      </c>
      <c r="AQ862" t="n">
        <v>123.7008</v>
      </c>
      <c r="AR862" t="n">
        <v>107.8804</v>
      </c>
      <c r="AS862" t="n">
        <v>108.1621</v>
      </c>
      <c r="AT862" t="n">
        <v>105.01</v>
      </c>
      <c r="AU862" t="n">
        <v>107.6351</v>
      </c>
      <c r="AV862" t="n">
        <v>183.1303</v>
      </c>
      <c r="AW862" t="n">
        <v>109.8149</v>
      </c>
      <c r="AX862" t="n">
        <v>126.7919</v>
      </c>
    </row>
    <row r="863">
      <c r="A863" s="92" t="n">
        <v>44105</v>
      </c>
      <c r="B863" t="n">
        <v>108.5642</v>
      </c>
      <c r="C863" t="n">
        <v>108.6593</v>
      </c>
      <c r="D863" t="n">
        <v>126.171</v>
      </c>
      <c r="E863" t="n">
        <v>108.6384</v>
      </c>
      <c r="F863" t="n">
        <v>100.5908</v>
      </c>
      <c r="G863" t="n">
        <v>116.0591</v>
      </c>
      <c r="H863" t="n">
        <v>111.4</v>
      </c>
      <c r="I863" t="n">
        <v>122.9969</v>
      </c>
      <c r="J863" t="n">
        <v>106.9953</v>
      </c>
      <c r="K863" t="n">
        <v>112.1</v>
      </c>
      <c r="L863" t="n">
        <v>105.9177</v>
      </c>
      <c r="M863" t="n">
        <v>103.7</v>
      </c>
      <c r="N863" t="n">
        <v>105.15</v>
      </c>
      <c r="O863" t="n">
        <v>104.0642</v>
      </c>
      <c r="P863" t="n">
        <v>108.7963</v>
      </c>
      <c r="Q863" t="n">
        <v>105.92</v>
      </c>
      <c r="R863" t="n">
        <v>103.81</v>
      </c>
      <c r="S863" t="n">
        <v>104.51</v>
      </c>
      <c r="T863" t="n">
        <v>115.7559</v>
      </c>
      <c r="U863" t="n">
        <v>107.6974</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110.4402</v>
      </c>
      <c r="AN863" t="n">
        <v>111.7574</v>
      </c>
      <c r="AO863" t="n">
        <v>109.4017</v>
      </c>
      <c r="AP863" t="n">
        <v>103.8082</v>
      </c>
      <c r="AQ863" t="n">
        <v>124.2327</v>
      </c>
      <c r="AR863" t="n">
        <v>107.953</v>
      </c>
      <c r="AS863" t="n">
        <v>108.2845</v>
      </c>
      <c r="AT863" t="n">
        <v>105.34</v>
      </c>
      <c r="AU863" t="n">
        <v>107.5393</v>
      </c>
      <c r="AV863" t="n">
        <v>187.033</v>
      </c>
      <c r="AW863" t="n">
        <v>109.8605</v>
      </c>
      <c r="AX863" t="n">
        <v>127.3321</v>
      </c>
    </row>
    <row r="864">
      <c r="A864" s="92" t="n">
        <v>44136</v>
      </c>
      <c r="B864" t="n">
        <v>108.6723</v>
      </c>
      <c r="C864" t="n">
        <v>108.481</v>
      </c>
      <c r="D864" t="n">
        <v>127.2939</v>
      </c>
      <c r="E864" t="n">
        <v>108.7964</v>
      </c>
      <c r="F864" t="n">
        <v>100.3412</v>
      </c>
      <c r="G864" t="n">
        <v>115.9066</v>
      </c>
      <c r="H864" t="n">
        <v>110.7</v>
      </c>
      <c r="I864" t="n">
        <v>122.8129</v>
      </c>
      <c r="J864" t="n">
        <v>106.9964</v>
      </c>
      <c r="K864" t="n">
        <v>112.1</v>
      </c>
      <c r="L864" t="n">
        <v>105.0175</v>
      </c>
      <c r="M864" t="n">
        <v>103.6</v>
      </c>
      <c r="N864" t="n">
        <v>104.8</v>
      </c>
      <c r="O864" t="n">
        <v>104.2344</v>
      </c>
      <c r="P864" t="n">
        <v>108.9501</v>
      </c>
      <c r="Q864" t="n">
        <v>105.63</v>
      </c>
      <c r="R864" t="n">
        <v>103.74</v>
      </c>
      <c r="S864" t="n">
        <v>104.73</v>
      </c>
      <c r="T864" t="n">
        <v>115.7759</v>
      </c>
      <c r="U864" t="n">
        <v>107.5511</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110.3968</v>
      </c>
      <c r="AN864" t="n">
        <v>111.7791</v>
      </c>
      <c r="AO864" t="n">
        <v>109.4831</v>
      </c>
      <c r="AP864" t="n">
        <v>103.5007</v>
      </c>
      <c r="AQ864" t="n">
        <v>125.1148</v>
      </c>
      <c r="AR864" t="n">
        <v>107.8493</v>
      </c>
      <c r="AS864" t="n">
        <v>108.3457</v>
      </c>
      <c r="AT864" t="n">
        <v>104.54</v>
      </c>
      <c r="AU864" t="n">
        <v>107.5489</v>
      </c>
      <c r="AV864" t="n">
        <v>191.331</v>
      </c>
      <c r="AW864" t="n">
        <v>109.7934</v>
      </c>
      <c r="AX864" t="n">
        <v>127.3321</v>
      </c>
    </row>
    <row r="865">
      <c r="A865" s="92" t="n">
        <v>44166</v>
      </c>
      <c r="B865" t="n">
        <v>109.3211</v>
      </c>
      <c r="C865" t="n">
        <v>108.5107</v>
      </c>
      <c r="D865" t="n">
        <v>129.0124</v>
      </c>
      <c r="E865" t="n">
        <v>108.5594</v>
      </c>
      <c r="F865" t="n">
        <v>100.2407</v>
      </c>
      <c r="G865" t="n">
        <v>116.2988</v>
      </c>
      <c r="H865" t="n">
        <v>111.5</v>
      </c>
      <c r="I865" t="n">
        <v>123.2791</v>
      </c>
      <c r="J865" t="n">
        <v>107.5622</v>
      </c>
      <c r="K865" t="n">
        <v>111.9</v>
      </c>
      <c r="L865" t="n">
        <v>105.5176</v>
      </c>
      <c r="M865" t="n">
        <v>103.4</v>
      </c>
      <c r="N865" t="n">
        <v>105.15</v>
      </c>
      <c r="O865" t="n">
        <v>104.456</v>
      </c>
      <c r="P865" t="n">
        <v>108.9501</v>
      </c>
      <c r="Q865" t="n">
        <v>105.97</v>
      </c>
      <c r="R865" t="n">
        <v>103.89</v>
      </c>
      <c r="S865" t="n">
        <v>104.96</v>
      </c>
      <c r="T865" t="n">
        <v>116.1008</v>
      </c>
      <c r="U865" t="n">
        <v>107.6713</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110.5914</v>
      </c>
      <c r="AN865" t="n">
        <v>112.1687</v>
      </c>
      <c r="AO865" t="n">
        <v>109.5645</v>
      </c>
      <c r="AP865" t="n">
        <v>103.3544</v>
      </c>
      <c r="AQ865" t="n">
        <v>126.1532</v>
      </c>
      <c r="AR865" t="n">
        <v>107.6108</v>
      </c>
      <c r="AS865" t="n">
        <v>108.2845</v>
      </c>
      <c r="AT865" t="n">
        <v>104.21</v>
      </c>
      <c r="AU865" t="n">
        <v>108.2957</v>
      </c>
      <c r="AV865" t="n">
        <v>193.7218</v>
      </c>
      <c r="AW865" t="n">
        <v>109.8968</v>
      </c>
      <c r="AX865" t="n">
        <v>127.4671</v>
      </c>
    </row>
    <row r="866">
      <c r="A866" s="92" t="n">
        <v>44197</v>
      </c>
      <c r="B866" t="n">
        <v>108.4561</v>
      </c>
      <c r="C866" t="n">
        <v>108.9864</v>
      </c>
      <c r="D866" t="n">
        <v>129.3349</v>
      </c>
      <c r="E866" t="n">
        <v>109.1915</v>
      </c>
      <c r="F866" t="n">
        <v>100.2961</v>
      </c>
      <c r="G866" t="n">
        <v>117.116</v>
      </c>
      <c r="H866" t="n">
        <v>112.55</v>
      </c>
      <c r="I866" t="n">
        <v>123.7834</v>
      </c>
      <c r="J866" t="n">
        <v>107.7525</v>
      </c>
      <c r="K866" t="n">
        <v>113.4</v>
      </c>
      <c r="L866" t="n">
        <v>106.3177</v>
      </c>
      <c r="M866" t="n">
        <v>103.6</v>
      </c>
      <c r="N866" t="n">
        <v>105.32</v>
      </c>
      <c r="O866" t="n">
        <v>104.4656</v>
      </c>
      <c r="P866" t="n">
        <v>109.6679</v>
      </c>
      <c r="Q866" t="n">
        <v>106.27</v>
      </c>
      <c r="R866" t="n">
        <v>104.24</v>
      </c>
      <c r="S866" t="n">
        <v>105.12</v>
      </c>
      <c r="T866" t="n">
        <v>116.6333</v>
      </c>
      <c r="U866" t="n">
        <v>108.137</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111.1168</v>
      </c>
      <c r="AN866" t="n">
        <v>112.6778</v>
      </c>
      <c r="AO866" t="n">
        <v>110.9483</v>
      </c>
      <c r="AP866" t="n">
        <v>103.0429</v>
      </c>
      <c r="AQ866" t="n">
        <v>126.9984</v>
      </c>
      <c r="AR866" t="n">
        <v>107.8493</v>
      </c>
      <c r="AS866" t="n">
        <v>108.6515</v>
      </c>
      <c r="AT866" t="n">
        <v>103.76</v>
      </c>
      <c r="AU866" t="n">
        <v>107.8968</v>
      </c>
      <c r="AV866" t="n">
        <v>196.9799</v>
      </c>
      <c r="AW866" t="n">
        <v>110.3642</v>
      </c>
      <c r="AX866" t="n">
        <v>128.0072</v>
      </c>
    </row>
    <row r="867">
      <c r="A867" s="92" t="n">
        <v>44228</v>
      </c>
      <c r="B867" t="n">
        <v>108.9967</v>
      </c>
      <c r="C867" t="n">
        <v>109.2243</v>
      </c>
      <c r="D867" t="n">
        <v>130.4472</v>
      </c>
      <c r="E867" t="n">
        <v>109.7445</v>
      </c>
      <c r="F867" t="n">
        <v>100.461</v>
      </c>
      <c r="G867" t="n">
        <v>117.3339</v>
      </c>
      <c r="H867" t="n">
        <v>113.2193</v>
      </c>
      <c r="I867" t="n">
        <v>124.5705</v>
      </c>
      <c r="J867" t="n">
        <v>107.4772</v>
      </c>
      <c r="K867" t="n">
        <v>113.6</v>
      </c>
      <c r="L867" t="n">
        <v>107.0178</v>
      </c>
      <c r="M867" t="n">
        <v>104.2</v>
      </c>
      <c r="N867" t="n">
        <v>105.54</v>
      </c>
      <c r="O867" t="n">
        <v>103.8501</v>
      </c>
      <c r="P867" t="n">
        <v>110.5908</v>
      </c>
      <c r="Q867" t="n">
        <v>106.55</v>
      </c>
      <c r="R867" t="n">
        <v>104.62</v>
      </c>
      <c r="S867" t="n">
        <v>105.12</v>
      </c>
      <c r="T867" t="n">
        <v>117.2311</v>
      </c>
      <c r="U867" t="n">
        <v>108.5805</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111.5626</v>
      </c>
      <c r="AN867" t="n">
        <v>113.0129</v>
      </c>
      <c r="AO867" t="n">
        <v>111.5181</v>
      </c>
      <c r="AP867" t="n">
        <v>102.5712</v>
      </c>
      <c r="AQ867" t="n">
        <v>127.989</v>
      </c>
      <c r="AR867" t="n">
        <v>107.7145</v>
      </c>
      <c r="AS867" t="n">
        <v>108.8963</v>
      </c>
      <c r="AT867" t="n">
        <v>104.06</v>
      </c>
      <c r="AU867" t="n">
        <v>108.1904</v>
      </c>
      <c r="AV867" t="n">
        <v>198.7682</v>
      </c>
      <c r="AW867" t="n">
        <v>110.9684</v>
      </c>
      <c r="AX867" t="n">
        <v>128.8174</v>
      </c>
    </row>
    <row r="868">
      <c r="A868" s="92" t="n">
        <v>44256</v>
      </c>
      <c r="B868" t="n">
        <v>110.1862</v>
      </c>
      <c r="C868" t="n">
        <v>109.5216</v>
      </c>
      <c r="D868" t="n">
        <v>131.6604</v>
      </c>
      <c r="E868" t="n">
        <v>110.2976</v>
      </c>
      <c r="F868" t="n">
        <v>100.7998</v>
      </c>
      <c r="G868" t="n">
        <v>117.7697</v>
      </c>
      <c r="H868" t="n">
        <v>112.6615</v>
      </c>
      <c r="I868" t="n">
        <v>125.2051</v>
      </c>
      <c r="J868" t="n">
        <v>107.5073</v>
      </c>
      <c r="K868" t="n">
        <v>113.8</v>
      </c>
      <c r="L868" t="n">
        <v>107.5179</v>
      </c>
      <c r="M868" t="n">
        <v>104.3</v>
      </c>
      <c r="N868" t="n">
        <v>106.53</v>
      </c>
      <c r="O868" t="n">
        <v>104.8574</v>
      </c>
      <c r="P868" t="n">
        <v>110.3857</v>
      </c>
      <c r="Q868" t="n">
        <v>107.46</v>
      </c>
      <c r="R868" t="n">
        <v>104.87</v>
      </c>
      <c r="S868" t="n">
        <v>105.75</v>
      </c>
      <c r="T868" t="n">
        <v>117.7972</v>
      </c>
      <c r="U868" t="n">
        <v>109.185</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112.2051</v>
      </c>
      <c r="AN868" t="n">
        <v>113.6568</v>
      </c>
      <c r="AO868" t="n">
        <v>112.6577</v>
      </c>
      <c r="AP868" t="n">
        <v>104.0142</v>
      </c>
      <c r="AQ868" t="n">
        <v>128.8338</v>
      </c>
      <c r="AR868" t="n">
        <v>107.559</v>
      </c>
      <c r="AS868" t="n">
        <v>109.4469</v>
      </c>
      <c r="AT868" t="n">
        <v>104.41</v>
      </c>
      <c r="AU868" t="n">
        <v>108.3595</v>
      </c>
      <c r="AV868" t="n">
        <v>200.9057</v>
      </c>
      <c r="AW868" t="n">
        <v>111.7544</v>
      </c>
      <c r="AX868" t="n">
        <v>129.6275</v>
      </c>
    </row>
    <row r="869">
      <c r="A869" s="92" t="n">
        <v>44287</v>
      </c>
      <c r="B869" t="n">
        <v>110.0781</v>
      </c>
      <c r="C869" t="n">
        <v>109.8883</v>
      </c>
      <c r="D869" t="n">
        <v>132.0685</v>
      </c>
      <c r="E869" t="n">
        <v>110.8507</v>
      </c>
      <c r="F869" t="n">
        <v>101.0101</v>
      </c>
      <c r="G869" t="n">
        <v>118.2164</v>
      </c>
      <c r="H869" t="n">
        <v>112.3269</v>
      </c>
      <c r="I869" t="n">
        <v>125.9467</v>
      </c>
      <c r="J869" t="n">
        <v>107.8182</v>
      </c>
      <c r="K869" t="n">
        <v>114.4</v>
      </c>
      <c r="L869" t="n">
        <v>108.218</v>
      </c>
      <c r="M869" t="n">
        <v>104.7</v>
      </c>
      <c r="N869" t="n">
        <v>107.14</v>
      </c>
      <c r="O869" t="n">
        <v>106.095</v>
      </c>
      <c r="P869" t="n">
        <v>110.7959</v>
      </c>
      <c r="Q869" t="n">
        <v>108.08</v>
      </c>
      <c r="R869" t="n">
        <v>105.26</v>
      </c>
      <c r="S869" t="n">
        <v>105.86</v>
      </c>
      <c r="T869" t="n">
        <v>118.3177</v>
      </c>
      <c r="U869" t="n">
        <v>109.7802</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112.8536</v>
      </c>
      <c r="AN869" t="n">
        <v>114.3838</v>
      </c>
      <c r="AO869" t="n">
        <v>113.5531</v>
      </c>
      <c r="AP869" t="n">
        <v>104.4461</v>
      </c>
      <c r="AQ869" t="n">
        <v>129.581</v>
      </c>
      <c r="AR869" t="n">
        <v>107.7456</v>
      </c>
      <c r="AS869" t="n">
        <v>109.6916</v>
      </c>
      <c r="AT869" t="n">
        <v>105.5</v>
      </c>
      <c r="AU869" t="n">
        <v>108.6244</v>
      </c>
      <c r="AV869" t="n">
        <v>204.2788</v>
      </c>
      <c r="AW869" t="n">
        <v>112.6729</v>
      </c>
      <c r="AX869" t="n">
        <v>130.5728</v>
      </c>
    </row>
    <row r="870">
      <c r="A870" s="92" t="n">
        <v>44317</v>
      </c>
      <c r="B870" t="n">
        <v>110.4025</v>
      </c>
      <c r="C870" t="n">
        <v>110.0567</v>
      </c>
      <c r="D870" t="n">
        <v>133.1648</v>
      </c>
      <c r="E870" t="n">
        <v>111.4037</v>
      </c>
      <c r="F870" t="n">
        <v>101.2771</v>
      </c>
      <c r="G870" t="n">
        <v>118.5324</v>
      </c>
      <c r="H870" t="n">
        <v>112.2154</v>
      </c>
      <c r="I870" t="n">
        <v>127.2054</v>
      </c>
      <c r="J870" t="n">
        <v>107.802</v>
      </c>
      <c r="K870" t="n">
        <v>114.6</v>
      </c>
      <c r="L870" t="n">
        <v>108.7181</v>
      </c>
      <c r="M870" t="n">
        <v>104.9</v>
      </c>
      <c r="N870" t="n">
        <v>107.42</v>
      </c>
      <c r="O870" t="n">
        <v>106.5949</v>
      </c>
      <c r="P870" t="n">
        <v>111.8726</v>
      </c>
      <c r="Q870" t="n">
        <v>108.38</v>
      </c>
      <c r="R870" t="n">
        <v>105.42</v>
      </c>
      <c r="S870" t="n">
        <v>106.2</v>
      </c>
      <c r="T870" t="n">
        <v>118.857</v>
      </c>
      <c r="U870" t="n">
        <v>110.4588</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113.4576</v>
      </c>
      <c r="AN870" t="n">
        <v>114.813</v>
      </c>
      <c r="AO870" t="n">
        <v>113.8787</v>
      </c>
      <c r="AP870" t="n">
        <v>104.6929</v>
      </c>
      <c r="AQ870" t="n">
        <v>130.5399</v>
      </c>
      <c r="AR870" t="n">
        <v>107.9426</v>
      </c>
      <c r="AS870" t="n">
        <v>110.6092</v>
      </c>
      <c r="AT870" t="n">
        <v>106.48</v>
      </c>
      <c r="AU870" t="n">
        <v>108.8382</v>
      </c>
      <c r="AV870" t="n">
        <v>206.094</v>
      </c>
      <c r="AW870" t="n">
        <v>113.5762</v>
      </c>
      <c r="AX870" t="n">
        <v>130.7078</v>
      </c>
    </row>
    <row r="871">
      <c r="A871" s="92" t="n">
        <v>44348</v>
      </c>
      <c r="B871" t="n">
        <v>110.9431</v>
      </c>
      <c r="C871" t="n">
        <v>110.3045</v>
      </c>
      <c r="D871" t="n">
        <v>133.8705</v>
      </c>
      <c r="E871" t="n">
        <v>111.7198</v>
      </c>
      <c r="F871" t="n">
        <v>101.3521</v>
      </c>
      <c r="G871" t="n">
        <v>118.6304</v>
      </c>
      <c r="H871" t="n">
        <v>111.7692</v>
      </c>
      <c r="I871" t="n">
        <v>127.1429</v>
      </c>
      <c r="J871" t="n">
        <v>108.3818</v>
      </c>
      <c r="K871" t="n">
        <v>115.2</v>
      </c>
      <c r="L871" t="n">
        <v>109.1182</v>
      </c>
      <c r="M871" t="n">
        <v>105</v>
      </c>
      <c r="N871" t="n">
        <v>107.7</v>
      </c>
      <c r="O871" t="n">
        <v>107.1023</v>
      </c>
      <c r="P871" t="n">
        <v>113.1543</v>
      </c>
      <c r="Q871" t="n">
        <v>108.65</v>
      </c>
      <c r="R871" t="n">
        <v>105.36</v>
      </c>
      <c r="S871" t="n">
        <v>106.34</v>
      </c>
      <c r="T871" t="n">
        <v>119.4144</v>
      </c>
      <c r="U871" t="n">
        <v>111.1627</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114.1213</v>
      </c>
      <c r="AN871" t="n">
        <v>115.3109</v>
      </c>
      <c r="AO871" t="n">
        <v>113.9601</v>
      </c>
      <c r="AP871" t="n">
        <v>104.8521</v>
      </c>
      <c r="AQ871" t="n">
        <v>131.4406</v>
      </c>
      <c r="AR871" t="n">
        <v>108.1086</v>
      </c>
      <c r="AS871" t="n">
        <v>111.221</v>
      </c>
      <c r="AT871" t="n">
        <v>107.1</v>
      </c>
      <c r="AU871" t="n">
        <v>108.9276</v>
      </c>
      <c r="AV871" t="n">
        <v>210.0965</v>
      </c>
      <c r="AW871" t="n">
        <v>114.6314</v>
      </c>
      <c r="AX871" t="n">
        <v>131.1129</v>
      </c>
    </row>
    <row r="872">
      <c r="A872" s="92" t="n">
        <v>44378</v>
      </c>
      <c r="B872" t="n">
        <v>111.2675</v>
      </c>
      <c r="C872" t="n">
        <v>111.246</v>
      </c>
      <c r="D872" t="n">
        <v>135.1557</v>
      </c>
      <c r="E872" t="n">
        <v>112.4309</v>
      </c>
      <c r="F872" t="n">
        <v>101.2662</v>
      </c>
      <c r="G872" t="n">
        <v>119.5892</v>
      </c>
      <c r="H872" t="n">
        <v>112.1038</v>
      </c>
      <c r="I872" t="n">
        <v>127.5561</v>
      </c>
      <c r="J872" t="n">
        <v>108.1591</v>
      </c>
      <c r="K872" t="n">
        <v>116.4</v>
      </c>
      <c r="L872" t="n">
        <v>110.1184</v>
      </c>
      <c r="M872" t="n">
        <v>105.7</v>
      </c>
      <c r="N872" t="n">
        <v>107.6</v>
      </c>
      <c r="O872" t="n">
        <v>106.2952</v>
      </c>
      <c r="P872" t="n">
        <v>114.3848</v>
      </c>
      <c r="Q872" t="n">
        <v>108.68</v>
      </c>
      <c r="R872" t="n">
        <v>105.71</v>
      </c>
      <c r="S872" t="n">
        <v>106.4</v>
      </c>
      <c r="T872" t="n">
        <v>119.9535</v>
      </c>
      <c r="U872" t="n">
        <v>111.6527</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114.6432</v>
      </c>
      <c r="AN872" t="n">
        <v>115.8191</v>
      </c>
      <c r="AO872" t="n">
        <v>114.4485</v>
      </c>
      <c r="AP872" t="n">
        <v>104.4879</v>
      </c>
      <c r="AQ872" t="n">
        <v>131.8481</v>
      </c>
      <c r="AR872" t="n">
        <v>108.2745</v>
      </c>
      <c r="AS872" t="n">
        <v>111.7716</v>
      </c>
      <c r="AT872" t="n">
        <v>107.54</v>
      </c>
      <c r="AU872" t="n">
        <v>109.218</v>
      </c>
      <c r="AV872" t="n">
        <v>213.888</v>
      </c>
      <c r="AW872" t="n">
        <v>115.1829</v>
      </c>
      <c r="AX872" t="n">
        <v>132.4632</v>
      </c>
    </row>
    <row r="873">
      <c r="A873" s="92" t="n">
        <v>44409</v>
      </c>
      <c r="B873" t="n">
        <v>111.3756</v>
      </c>
      <c r="C873" t="n">
        <v>111.8208</v>
      </c>
      <c r="D873" t="n">
        <v>136.3315</v>
      </c>
      <c r="E873" t="n">
        <v>112.6679</v>
      </c>
      <c r="F873" t="n">
        <v>101.5149</v>
      </c>
      <c r="G873" t="n">
        <v>120.0142</v>
      </c>
      <c r="H873" t="n">
        <v>112.2154</v>
      </c>
      <c r="I873" t="n">
        <v>128.1269</v>
      </c>
      <c r="J873" t="n">
        <v>108.4582</v>
      </c>
      <c r="K873" t="n">
        <v>117.2</v>
      </c>
      <c r="L873" t="n">
        <v>110.1184</v>
      </c>
      <c r="M873" t="n">
        <v>105.5</v>
      </c>
      <c r="N873" t="n">
        <v>107.98</v>
      </c>
      <c r="O873" t="n">
        <v>106.778</v>
      </c>
      <c r="P873" t="n">
        <v>115.2052</v>
      </c>
      <c r="Q873" t="n">
        <v>109.04</v>
      </c>
      <c r="R873" t="n">
        <v>105.96</v>
      </c>
      <c r="S873" t="n">
        <v>107.05</v>
      </c>
      <c r="T873" t="n">
        <v>120.2898</v>
      </c>
      <c r="U873" t="n">
        <v>111.9075</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114.9573</v>
      </c>
      <c r="AN873" t="n">
        <v>116.3024</v>
      </c>
      <c r="AO873" t="n">
        <v>114.7741</v>
      </c>
      <c r="AP873" t="n">
        <v>104.2789</v>
      </c>
      <c r="AQ873" t="n">
        <v>132.0722</v>
      </c>
      <c r="AR873" t="n">
        <v>108.3471</v>
      </c>
      <c r="AS873" t="n">
        <v>112.1998</v>
      </c>
      <c r="AT873" t="n">
        <v>107.64</v>
      </c>
      <c r="AU873" t="n">
        <v>109.7797</v>
      </c>
      <c r="AV873" t="n">
        <v>216.2826</v>
      </c>
      <c r="AW873" t="n">
        <v>115.4208</v>
      </c>
      <c r="AX873" t="n">
        <v>133.0033</v>
      </c>
    </row>
    <row r="874">
      <c r="A874" s="92" t="n">
        <v>44440</v>
      </c>
      <c r="B874" t="n">
        <v>111.9163</v>
      </c>
      <c r="C874" t="n">
        <v>111.5433</v>
      </c>
      <c r="D874" t="n">
        <v>137.9129</v>
      </c>
      <c r="E874" t="n">
        <v>112.9049</v>
      </c>
      <c r="F874" t="n">
        <v>101.5325</v>
      </c>
      <c r="G874" t="n">
        <v>121.4306</v>
      </c>
      <c r="H874" t="n">
        <v>112.2154</v>
      </c>
      <c r="I874" t="n">
        <v>128.6173</v>
      </c>
      <c r="J874" t="n">
        <v>109.1401</v>
      </c>
      <c r="K874" t="n">
        <v>117.4</v>
      </c>
      <c r="L874" t="n">
        <v>110.1184</v>
      </c>
      <c r="M874" t="n">
        <v>105.8</v>
      </c>
      <c r="N874" t="n">
        <v>108.49</v>
      </c>
      <c r="O874" t="n">
        <v>107.6687</v>
      </c>
      <c r="P874" t="n">
        <v>116.6407</v>
      </c>
      <c r="Q874" t="n">
        <v>109.57</v>
      </c>
      <c r="R874" t="n">
        <v>106.29</v>
      </c>
      <c r="S874" t="n">
        <v>106.81</v>
      </c>
      <c r="T874" t="n">
        <v>120.7384</v>
      </c>
      <c r="U874" t="n">
        <v>112.1344</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115.3202</v>
      </c>
      <c r="AN874" t="n">
        <v>116.6721</v>
      </c>
      <c r="AO874" t="n">
        <v>115.5881</v>
      </c>
      <c r="AP874" t="n">
        <v>105.2323</v>
      </c>
      <c r="AQ874" t="n">
        <v>132.8647</v>
      </c>
      <c r="AR874" t="n">
        <v>108.5649</v>
      </c>
      <c r="AS874" t="n">
        <v>113.1175</v>
      </c>
      <c r="AT874" t="n">
        <v>107.58</v>
      </c>
      <c r="AU874" t="n">
        <v>110.3382</v>
      </c>
      <c r="AV874" t="n">
        <v>218.9919</v>
      </c>
      <c r="AW874" t="n">
        <v>115.7343</v>
      </c>
      <c r="AX874" t="n">
        <v>133.2733</v>
      </c>
    </row>
    <row r="875">
      <c r="A875" s="92" t="n">
        <v>44470</v>
      </c>
      <c r="B875" t="n">
        <v>112.5651</v>
      </c>
      <c r="C875" t="n">
        <v>113.1786</v>
      </c>
      <c r="D875" t="n">
        <v>139.6367</v>
      </c>
      <c r="E875" t="n">
        <v>113.695</v>
      </c>
      <c r="F875" t="n">
        <v>101.84</v>
      </c>
      <c r="G875" t="n">
        <v>123.054</v>
      </c>
      <c r="H875" t="n">
        <v>112.9962</v>
      </c>
      <c r="I875" t="n">
        <v>128.6345</v>
      </c>
      <c r="J875" t="n">
        <v>109.6747</v>
      </c>
      <c r="K875" t="n">
        <v>118.6</v>
      </c>
      <c r="L875" t="n">
        <v>110.7185</v>
      </c>
      <c r="M875" t="n">
        <v>106.8</v>
      </c>
      <c r="N875" t="n">
        <v>109.41</v>
      </c>
      <c r="O875" t="n">
        <v>109.6491</v>
      </c>
      <c r="P875" t="n">
        <v>116.4357</v>
      </c>
      <c r="Q875" t="n">
        <v>110.54</v>
      </c>
      <c r="R875" t="n">
        <v>107.09</v>
      </c>
      <c r="S875" t="n">
        <v>107.25</v>
      </c>
      <c r="T875" t="n">
        <v>121.804</v>
      </c>
      <c r="U875" t="n">
        <v>112.88</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116.222</v>
      </c>
      <c r="AN875" t="n">
        <v>117.7935</v>
      </c>
      <c r="AO875" t="n">
        <v>116.8905</v>
      </c>
      <c r="AP875" t="n">
        <v>105.709</v>
      </c>
      <c r="AQ875" t="n">
        <v>134.3395</v>
      </c>
      <c r="AR875" t="n">
        <v>108.8345</v>
      </c>
      <c r="AS875" t="n">
        <v>113.7905</v>
      </c>
      <c r="AT875" t="n">
        <v>108.55</v>
      </c>
      <c r="AU875" t="n">
        <v>110.5615</v>
      </c>
      <c r="AV875" t="n">
        <v>224.2339</v>
      </c>
      <c r="AW875" t="n">
        <v>116.6958</v>
      </c>
      <c r="AX875" t="n">
        <v>133.6784</v>
      </c>
    </row>
    <row r="876">
      <c r="A876" s="92" t="n">
        <v>44501</v>
      </c>
      <c r="B876" t="n">
        <v>113.322</v>
      </c>
      <c r="C876" t="n">
        <v>114.5958</v>
      </c>
      <c r="D876" t="n">
        <v>140.9634</v>
      </c>
      <c r="E876" t="n">
        <v>113.9321</v>
      </c>
      <c r="F876" t="n">
        <v>101.8792</v>
      </c>
      <c r="G876" t="n">
        <v>123.6751</v>
      </c>
      <c r="H876" t="n">
        <v>113.4424</v>
      </c>
      <c r="I876" t="n">
        <v>129.2716</v>
      </c>
      <c r="J876" t="n">
        <v>110.576</v>
      </c>
      <c r="K876" t="n">
        <v>118.8</v>
      </c>
      <c r="L876" t="n">
        <v>110.5184</v>
      </c>
      <c r="M876" t="n">
        <v>107.1</v>
      </c>
      <c r="N876" t="n">
        <v>109.9</v>
      </c>
      <c r="O876" t="n">
        <v>109.9842</v>
      </c>
      <c r="P876" t="n">
        <v>118.589</v>
      </c>
      <c r="Q876" t="n">
        <v>111.07</v>
      </c>
      <c r="R876" t="n">
        <v>107.57</v>
      </c>
      <c r="S876" t="n">
        <v>107.64</v>
      </c>
      <c r="T876" t="n">
        <v>122.5507</v>
      </c>
      <c r="U876" t="n">
        <v>113.3254</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116.8716</v>
      </c>
      <c r="AN876" t="n">
        <v>118.6443</v>
      </c>
      <c r="AO876" t="n">
        <v>118.0301</v>
      </c>
      <c r="AP876" t="n">
        <v>106.1747</v>
      </c>
      <c r="AQ876" t="n">
        <v>135.6291</v>
      </c>
      <c r="AR876" t="n">
        <v>109.0626</v>
      </c>
      <c r="AS876" t="n">
        <v>114.4022</v>
      </c>
      <c r="AT876" t="n">
        <v>109.31</v>
      </c>
      <c r="AU876" t="n">
        <v>111.069</v>
      </c>
      <c r="AV876" t="n">
        <v>232.1085</v>
      </c>
      <c r="AW876" t="n">
        <v>117.2692</v>
      </c>
      <c r="AX876" t="n">
        <v>134.2185</v>
      </c>
    </row>
    <row r="877">
      <c r="A877" s="92" t="n">
        <v>44531</v>
      </c>
      <c r="B877" t="n">
        <v>113.9708</v>
      </c>
      <c r="C877" t="n">
        <v>114.7048</v>
      </c>
      <c r="D877" t="n">
        <v>141.9924</v>
      </c>
      <c r="E877" t="n">
        <v>113.774</v>
      </c>
      <c r="F877" t="n">
        <v>101.7755</v>
      </c>
      <c r="G877" t="n">
        <v>124.6339</v>
      </c>
      <c r="H877" t="n">
        <v>113.1077</v>
      </c>
      <c r="I877" t="n">
        <v>130.2106</v>
      </c>
      <c r="J877" t="n">
        <v>111.1106</v>
      </c>
      <c r="K877" t="n">
        <v>119.3</v>
      </c>
      <c r="L877" t="n">
        <v>111.1185</v>
      </c>
      <c r="M877" t="n">
        <v>106.6</v>
      </c>
      <c r="N877" t="n">
        <v>110.37</v>
      </c>
      <c r="O877" t="n">
        <v>111.2978</v>
      </c>
      <c r="P877" t="n">
        <v>122.178</v>
      </c>
      <c r="Q877" t="n">
        <v>111.59</v>
      </c>
      <c r="R877" t="n">
        <v>107.49</v>
      </c>
      <c r="S877" t="n">
        <v>107.85</v>
      </c>
      <c r="T877" t="n">
        <v>123.2352</v>
      </c>
      <c r="U877" t="n">
        <v>113.6557</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117.8434</v>
      </c>
      <c r="AN877" t="n">
        <v>120.8488</v>
      </c>
      <c r="AO877" t="n">
        <v>119.0883</v>
      </c>
      <c r="AP877" t="n">
        <v>106.1907</v>
      </c>
      <c r="AQ877" t="n">
        <v>136.7413</v>
      </c>
      <c r="AR877" t="n">
        <v>108.9486</v>
      </c>
      <c r="AS877" t="n">
        <v>114.5858</v>
      </c>
      <c r="AT877" t="n">
        <v>109.3</v>
      </c>
      <c r="AU877" t="n">
        <v>112.4859</v>
      </c>
      <c r="AV877" t="n">
        <v>263.6184</v>
      </c>
      <c r="AW877" t="n">
        <v>117.6295</v>
      </c>
      <c r="AX877" t="n">
        <v>135.0287</v>
      </c>
    </row>
    <row r="878">
      <c r="A878" s="92" t="n">
        <v>44562</v>
      </c>
      <c r="B878" t="n">
        <v>113.8627</v>
      </c>
      <c r="C878" t="n">
        <v>117.2617</v>
      </c>
      <c r="D878" t="n">
        <v>142.7592</v>
      </c>
      <c r="E878" t="n">
        <v>114.8012</v>
      </c>
      <c r="F878" t="n">
        <v>101.9498</v>
      </c>
      <c r="G878" t="n">
        <v>126.1374</v>
      </c>
      <c r="H878" t="n">
        <v>113.6655</v>
      </c>
      <c r="I878" t="n">
        <v>132.3796</v>
      </c>
      <c r="J878" t="n">
        <v>111.5204</v>
      </c>
      <c r="K878" t="n">
        <v>124.6</v>
      </c>
      <c r="L878" t="n">
        <v>111.5186</v>
      </c>
      <c r="M878" t="n">
        <v>108.1</v>
      </c>
      <c r="N878" t="n">
        <v>110.7</v>
      </c>
      <c r="O878" t="n">
        <v>110.8717</v>
      </c>
      <c r="P878" t="n">
        <v>122.0754</v>
      </c>
      <c r="Q878" t="n">
        <v>112.2</v>
      </c>
      <c r="R878" t="n">
        <v>108.8</v>
      </c>
      <c r="S878" t="n">
        <v>108.12</v>
      </c>
      <c r="T878" t="n">
        <v>124.1983</v>
      </c>
      <c r="U878" t="n">
        <v>114.4229</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119.0975</v>
      </c>
      <c r="AN878" t="n">
        <v>122.6928</v>
      </c>
      <c r="AO878" t="n">
        <v>121.3675</v>
      </c>
      <c r="AP878" t="n">
        <v>106.4842</v>
      </c>
      <c r="AQ878" t="n">
        <v>138.095</v>
      </c>
      <c r="AR878" t="n">
        <v>109.1145</v>
      </c>
      <c r="AS878" t="n">
        <v>117.7425</v>
      </c>
      <c r="AT878" t="n">
        <v>109.73</v>
      </c>
      <c r="AU878" t="n">
        <v>111.8764</v>
      </c>
      <c r="AV878" t="n">
        <v>292.891</v>
      </c>
      <c r="AW878" t="n">
        <v>118.6193</v>
      </c>
      <c r="AX878" t="n">
        <v>135.2988</v>
      </c>
    </row>
    <row r="879">
      <c r="A879" s="92" t="n">
        <v>44593</v>
      </c>
      <c r="B879" t="n">
        <v>115.2684</v>
      </c>
      <c r="C879" t="n">
        <v>118.005</v>
      </c>
      <c r="D879" t="n">
        <v>144.2011</v>
      </c>
      <c r="E879" t="n">
        <v>115.9863</v>
      </c>
      <c r="F879" t="n">
        <v>102.6218</v>
      </c>
      <c r="G879" t="n">
        <v>126.497</v>
      </c>
      <c r="H879" t="n">
        <v>114.3347</v>
      </c>
      <c r="I879" t="n">
        <v>134.5426</v>
      </c>
      <c r="K879" t="n">
        <v>126.2</v>
      </c>
      <c r="L879" t="n">
        <v>112.5188</v>
      </c>
      <c r="M879" t="n">
        <v>109.2</v>
      </c>
      <c r="N879" t="n">
        <v>111.74</v>
      </c>
      <c r="O879" t="n">
        <v>111.7667</v>
      </c>
      <c r="P879" t="n">
        <v>123.8699</v>
      </c>
      <c r="Q879" t="n">
        <v>113.18</v>
      </c>
      <c r="R879" t="n">
        <v>109.36</v>
      </c>
      <c r="S879" t="n">
        <v>108.94</v>
      </c>
      <c r="T879" t="n">
        <v>125.2049</v>
      </c>
      <c r="U879" t="n">
        <v>115.3836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120.2195</v>
      </c>
      <c r="AN879" t="n">
        <v>124.1309</v>
      </c>
      <c r="AO879" t="n">
        <v>121.0419</v>
      </c>
      <c r="AP879" t="n">
        <v>106.8734</v>
      </c>
      <c r="AQ879" t="n">
        <v>139.7107</v>
      </c>
      <c r="AR879" t="n">
        <v>109.4567</v>
      </c>
      <c r="AS879" t="n">
        <v>118.7459</v>
      </c>
      <c r="AT879" t="n">
        <v>111.24</v>
      </c>
      <c r="AU879" t="n">
        <v>112.8338</v>
      </c>
      <c r="AV879" t="n">
        <v>306.9747</v>
      </c>
      <c r="AW879" t="n">
        <v>119.7028</v>
      </c>
      <c r="AX879" t="n">
        <v>136.1089</v>
      </c>
    </row>
    <row r="880">
      <c r="A880" s="92" t="n">
        <v>44621</v>
      </c>
      <c r="B880" t="n">
        <v>117.6473</v>
      </c>
      <c r="C880" t="n">
        <v>118.6195</v>
      </c>
      <c r="D880" t="n">
        <v>146.5372</v>
      </c>
      <c r="E880" t="n">
        <v>117.6455</v>
      </c>
      <c r="F880" t="n">
        <v>103.205</v>
      </c>
      <c r="G880" t="n">
        <v>128.8504</v>
      </c>
      <c r="H880" t="n">
        <v>114.3347</v>
      </c>
      <c r="I880" t="n">
        <v>135.8824</v>
      </c>
      <c r="K880" t="n">
        <v>128.3</v>
      </c>
      <c r="L880" t="n">
        <v>115.3192</v>
      </c>
      <c r="M880" t="n">
        <v>109.9</v>
      </c>
      <c r="N880" t="n">
        <v>114.46</v>
      </c>
      <c r="O880" t="n">
        <v>115.1527</v>
      </c>
      <c r="P880" t="n">
        <v>127.1512</v>
      </c>
      <c r="Q880" t="n">
        <v>115.87</v>
      </c>
      <c r="R880" t="n">
        <v>110.95</v>
      </c>
      <c r="S880" t="n">
        <v>110.49</v>
      </c>
      <c r="T880" t="n">
        <v>127.1038</v>
      </c>
      <c r="U880" t="n">
        <v>116.8929</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122.0468</v>
      </c>
      <c r="AN880" t="n">
        <v>126.8826</v>
      </c>
      <c r="AO880" t="n">
        <v>125.0305</v>
      </c>
      <c r="AP880" t="n">
        <v>109.5594</v>
      </c>
      <c r="AQ880" t="n">
        <v>150.347</v>
      </c>
      <c r="AR880" t="n">
        <v>109.7574</v>
      </c>
      <c r="AS880" t="n">
        <v>120.8259</v>
      </c>
      <c r="AT880" t="n">
        <v>110.01</v>
      </c>
      <c r="AU880" t="n">
        <v>114.8252</v>
      </c>
      <c r="AV880" t="n">
        <v>323.7485</v>
      </c>
      <c r="AW880" t="n">
        <v>121.301</v>
      </c>
      <c r="AX880" t="n">
        <v>137.5942</v>
      </c>
    </row>
    <row r="881">
      <c r="A881" s="92" t="n">
        <v>44652</v>
      </c>
      <c r="B881" t="n">
        <v>117.9717</v>
      </c>
      <c r="C881" t="n">
        <v>119.0159</v>
      </c>
      <c r="D881" t="n">
        <v>148.0906</v>
      </c>
      <c r="E881" t="n">
        <v>118.3566</v>
      </c>
      <c r="F881" t="n">
        <v>103.5838</v>
      </c>
      <c r="G881" t="n">
        <v>130.6482</v>
      </c>
      <c r="H881" t="n">
        <v>114.7809</v>
      </c>
      <c r="I881" t="n">
        <v>137.5767</v>
      </c>
      <c r="K881" t="n">
        <v>130.6</v>
      </c>
      <c r="L881" t="n">
        <v>116.2194</v>
      </c>
      <c r="M881" t="n">
        <v>111.7</v>
      </c>
      <c r="N881" t="n">
        <v>115.11</v>
      </c>
      <c r="O881" t="n">
        <v>114.9483</v>
      </c>
      <c r="P881" t="n">
        <v>131.7143</v>
      </c>
      <c r="Q881" t="n">
        <v>116.83</v>
      </c>
      <c r="R881" t="n">
        <v>111.3</v>
      </c>
      <c r="S881" t="n">
        <v>110.97</v>
      </c>
      <c r="T881" t="n">
        <v>128.3963</v>
      </c>
      <c r="U881" t="n">
        <v>117.624</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123.2237</v>
      </c>
      <c r="AN881" t="n">
        <v>128.8648</v>
      </c>
      <c r="AO881" t="n">
        <v>127.5539</v>
      </c>
      <c r="AP881" t="n">
        <v>111.9707</v>
      </c>
      <c r="AR881" t="n">
        <v>110.2241</v>
      </c>
      <c r="AS881" t="n">
        <v>122.5389</v>
      </c>
      <c r="AT881" t="n">
        <v>112.83</v>
      </c>
      <c r="AU881" t="n">
        <v>115.5337</v>
      </c>
      <c r="AV881" t="n">
        <v>347.2149</v>
      </c>
      <c r="AW881" t="n">
        <v>121.9782</v>
      </c>
      <c r="AX881" t="n">
        <v>138.4044</v>
      </c>
    </row>
    <row r="882">
      <c r="A882" s="92" t="n">
        <v>44682</v>
      </c>
      <c r="B882" t="n">
        <v>118.9449</v>
      </c>
      <c r="C882" t="n">
        <v>119.9277</v>
      </c>
      <c r="D882" t="n">
        <v>148.7866</v>
      </c>
      <c r="E882" t="n">
        <v>120.0158</v>
      </c>
      <c r="F882" t="n">
        <v>104.2572</v>
      </c>
      <c r="G882" t="n">
        <v>132.2171</v>
      </c>
      <c r="H882" t="n">
        <v>114.5578</v>
      </c>
      <c r="I882" t="n">
        <v>138.7389</v>
      </c>
      <c r="K882" t="n">
        <v>132.9</v>
      </c>
      <c r="L882" t="n">
        <v>117.3195</v>
      </c>
      <c r="M882" t="n">
        <v>112.7</v>
      </c>
      <c r="N882" t="n">
        <v>116.07</v>
      </c>
      <c r="O882" t="n">
        <v>115.8978</v>
      </c>
      <c r="P882" t="n">
        <v>134.2266</v>
      </c>
      <c r="Q882" t="n">
        <v>117.95</v>
      </c>
      <c r="R882" t="n">
        <v>112.76</v>
      </c>
      <c r="S882" t="n">
        <v>111.72</v>
      </c>
      <c r="T882" t="n">
        <v>129.3823</v>
      </c>
      <c r="U882" t="n">
        <v>118.7309</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124.4164</v>
      </c>
      <c r="AN882" t="n">
        <v>130.269</v>
      </c>
      <c r="AO882" t="n">
        <v>129.7517</v>
      </c>
      <c r="AP882" t="n">
        <v>113.0674</v>
      </c>
      <c r="AR882" t="n">
        <v>110.3589</v>
      </c>
      <c r="AS882" t="n">
        <v>124.4966</v>
      </c>
      <c r="AT882" t="n">
        <v>115.12</v>
      </c>
      <c r="AU882" t="n">
        <v>116.7464</v>
      </c>
      <c r="AV882" t="n">
        <v>357.5647</v>
      </c>
      <c r="AW882" t="n">
        <v>123.3228</v>
      </c>
      <c r="AX882" t="n">
        <v>139.3496</v>
      </c>
    </row>
    <row r="883">
      <c r="A883" s="92" t="n">
        <v>44713</v>
      </c>
      <c r="B883" t="n">
        <v>120.5668</v>
      </c>
      <c r="C883" t="n">
        <v>120.9484</v>
      </c>
      <c r="D883" t="n">
        <v>149.7836</v>
      </c>
      <c r="E883" t="n">
        <v>120.8059</v>
      </c>
      <c r="F883" t="n">
        <v>104.7828</v>
      </c>
      <c r="G883" t="n">
        <v>133.4483</v>
      </c>
      <c r="H883" t="n">
        <v>114.5578</v>
      </c>
      <c r="I883" t="n">
        <v>139.4425</v>
      </c>
      <c r="K883" t="n">
        <v>135</v>
      </c>
      <c r="L883" t="n">
        <v>117.4196</v>
      </c>
      <c r="M883" t="n">
        <v>113.6</v>
      </c>
      <c r="N883" t="n">
        <v>117.01</v>
      </c>
      <c r="O883" t="n">
        <v>118.0443</v>
      </c>
      <c r="P883" t="n">
        <v>137.8668</v>
      </c>
      <c r="Q883" t="n">
        <v>119.03</v>
      </c>
      <c r="R883" t="n">
        <v>113.57</v>
      </c>
      <c r="S883" t="n">
        <v>112.55</v>
      </c>
      <c r="T883" t="n">
        <v>130.4595</v>
      </c>
      <c r="U883" t="n">
        <v>119.9063</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125.84</v>
      </c>
      <c r="AN883" t="n">
        <v>131.9972</v>
      </c>
      <c r="AO883" t="n">
        <v>131.7053</v>
      </c>
      <c r="AP883" t="n">
        <v>114.0029</v>
      </c>
      <c r="AR883" t="n">
        <v>110.6078</v>
      </c>
      <c r="AS883" t="n">
        <v>125.9648</v>
      </c>
      <c r="AT883" t="n">
        <v>118.27</v>
      </c>
      <c r="AU883" t="n">
        <v>118.3836</v>
      </c>
      <c r="AV883" t="n">
        <v>375.271</v>
      </c>
      <c r="AW883" t="n">
        <v>125.0168</v>
      </c>
      <c r="AX883" t="n">
        <v>140.8349</v>
      </c>
    </row>
    <row r="884">
      <c r="A884" s="92" t="n">
        <v>44743</v>
      </c>
      <c r="B884" t="n">
        <v>121.7563</v>
      </c>
      <c r="C884" t="n">
        <v>121.9494</v>
      </c>
      <c r="D884" t="n">
        <v>148.765</v>
      </c>
      <c r="E884" t="n">
        <v>120.9639</v>
      </c>
      <c r="F884" t="n">
        <v>104.7431</v>
      </c>
      <c r="G884" t="n">
        <v>135.2788</v>
      </c>
      <c r="H884" t="n">
        <v>115.1156</v>
      </c>
      <c r="I884" t="n">
        <v>140.5743</v>
      </c>
      <c r="K884" t="n">
        <v>136.8</v>
      </c>
      <c r="L884" t="n">
        <v>118.4197</v>
      </c>
      <c r="M884" t="n">
        <v>114.9</v>
      </c>
      <c r="N884" t="n">
        <v>117.14</v>
      </c>
      <c r="O884" t="n">
        <v>117.7434</v>
      </c>
      <c r="P884" t="n">
        <v>140.534</v>
      </c>
      <c r="Q884" t="n">
        <v>119.31</v>
      </c>
      <c r="R884" t="n">
        <v>113.94</v>
      </c>
      <c r="S884" t="n">
        <v>112.87</v>
      </c>
      <c r="T884" t="n">
        <v>131.0097</v>
      </c>
      <c r="U884" t="n">
        <v>120.1525</v>
      </c>
      <c r="V884" t="n">
        <v>121.2</v>
      </c>
      <c r="W884" t="n">
        <v>111.4391</v>
      </c>
      <c r="X884" t="n">
        <v>135.5292</v>
      </c>
      <c r="Y884" t="n">
        <v>124.112</v>
      </c>
      <c r="Z884" t="n">
        <v>143.1186</v>
      </c>
      <c r="AA884" t="n">
        <v>113.232</v>
      </c>
      <c r="AB884" t="n">
        <v>129.3178</v>
      </c>
      <c r="AC884" t="n">
        <v>107.9637</v>
      </c>
      <c r="AD884" t="n">
        <v>113</v>
      </c>
      <c r="AF884" t="n">
        <v>114.631</v>
      </c>
      <c r="AG884" t="n">
        <v>141.4896</v>
      </c>
      <c r="AH884" t="n">
        <v>115.58</v>
      </c>
      <c r="AI884" t="n">
        <v>136.4238</v>
      </c>
      <c r="AJ884" t="n">
        <v>140.2642</v>
      </c>
      <c r="AK884" t="n">
        <v>121.57</v>
      </c>
      <c r="AL884" t="n">
        <v>124.2</v>
      </c>
      <c r="AM884" t="n">
        <v>126.3832</v>
      </c>
      <c r="AN884" t="n">
        <v>133.0168</v>
      </c>
      <c r="AO884" t="n">
        <v>132.3565</v>
      </c>
      <c r="AP884" t="n">
        <v>113.9551</v>
      </c>
      <c r="AR884" t="n">
        <v>111.1678</v>
      </c>
      <c r="AS884" t="n">
        <v>127.0048</v>
      </c>
      <c r="AT884" t="n">
        <v>119.41</v>
      </c>
      <c r="AU884" t="n">
        <v>118.4889</v>
      </c>
      <c r="AV884" t="n">
        <v>384.1472</v>
      </c>
      <c r="AW884" t="n">
        <v>125.002</v>
      </c>
      <c r="AX884" t="n">
        <v>143.1304</v>
      </c>
    </row>
    <row r="885">
      <c r="A885" s="92" t="n">
        <v>44774</v>
      </c>
      <c r="B885" t="n">
        <v>121.7563</v>
      </c>
      <c r="C885" t="n">
        <v>122.9405</v>
      </c>
      <c r="D885" t="n">
        <v>148.2295</v>
      </c>
      <c r="E885" t="n">
        <v>120.5689</v>
      </c>
      <c r="F885" t="n">
        <v>105.0193</v>
      </c>
      <c r="G885" t="n">
        <v>136.924</v>
      </c>
      <c r="H885" t="n">
        <v>115.004</v>
      </c>
      <c r="I885" t="n">
        <v>142.0107</v>
      </c>
      <c r="K885" t="n">
        <v>137.4</v>
      </c>
      <c r="L885" t="n">
        <v>118.8198</v>
      </c>
      <c r="M885" t="n">
        <v>114.9</v>
      </c>
      <c r="N885" t="n">
        <v>117.85</v>
      </c>
      <c r="O885" t="n">
        <v>118.0421</v>
      </c>
      <c r="P885" t="n">
        <v>143.7629</v>
      </c>
      <c r="Q885" t="n">
        <v>120.1</v>
      </c>
      <c r="R885" t="n">
        <v>114.03</v>
      </c>
      <c r="S885" t="n">
        <v>113.38</v>
      </c>
      <c r="T885" t="n">
        <v>131.3578</v>
      </c>
      <c r="U885" t="n">
        <v>120.3213</v>
      </c>
      <c r="V885" t="n">
        <v>121.8</v>
      </c>
      <c r="W885" t="n">
        <v>111.1074</v>
      </c>
      <c r="X885" t="n">
        <v>137.9719</v>
      </c>
      <c r="Y885" t="n">
        <v>123.8567</v>
      </c>
      <c r="Z885" t="n">
        <v>143.4492</v>
      </c>
      <c r="AA885" t="n">
        <v>113.4314</v>
      </c>
      <c r="AB885" t="n">
        <v>129.682</v>
      </c>
      <c r="AC885" t="n">
        <v>107.6613</v>
      </c>
      <c r="AD885" t="n">
        <v>113.9</v>
      </c>
      <c r="AF885" t="n">
        <v>114.5045</v>
      </c>
      <c r="AG885" t="n">
        <v>142.9273</v>
      </c>
      <c r="AH885" t="n">
        <v>116.7</v>
      </c>
      <c r="AI885" t="n">
        <v>136.9766</v>
      </c>
      <c r="AJ885" t="n">
        <v>141.2396</v>
      </c>
      <c r="AK885" t="n">
        <v>123.95</v>
      </c>
      <c r="AL885" t="n">
        <v>123.9</v>
      </c>
      <c r="AM885" t="n">
        <v>126.752</v>
      </c>
      <c r="AN885" t="n">
        <v>133.8806</v>
      </c>
      <c r="AO885" t="n">
        <v>133.4147</v>
      </c>
      <c r="AP885" t="n">
        <v>113.6058</v>
      </c>
      <c r="AR885" t="n">
        <v>111.5929</v>
      </c>
      <c r="AS885" t="n">
        <v>127.9837</v>
      </c>
      <c r="AT885" t="n">
        <v>119.44</v>
      </c>
      <c r="AU885" t="n">
        <v>120.5729</v>
      </c>
      <c r="AV885" t="n">
        <v>389.7577</v>
      </c>
      <c r="AW885" t="n">
        <v>124.9577</v>
      </c>
      <c r="AX885" t="n">
        <v>143.5355</v>
      </c>
    </row>
    <row r="886">
      <c r="A886" s="92" t="n">
        <v>44805</v>
      </c>
      <c r="B886" t="n">
        <v>123.7027</v>
      </c>
      <c r="C886" t="n">
        <v>124.1198</v>
      </c>
      <c r="D886" t="n">
        <v>147.7996</v>
      </c>
      <c r="E886" t="n">
        <v>120.6479</v>
      </c>
      <c r="F886" t="n">
        <v>104.8348</v>
      </c>
      <c r="G886" t="n">
        <v>138.1007</v>
      </c>
      <c r="H886" t="n">
        <v>115.3387</v>
      </c>
      <c r="I886" t="n">
        <v>143.3309</v>
      </c>
      <c r="K886" t="n">
        <v>138.5</v>
      </c>
      <c r="L886" t="n">
        <v>121.1202</v>
      </c>
      <c r="M886" t="n">
        <v>116.4</v>
      </c>
      <c r="N886" t="n">
        <v>119.26</v>
      </c>
      <c r="O886" t="n">
        <v>117.221</v>
      </c>
      <c r="P886" t="n">
        <v>144.2244</v>
      </c>
      <c r="Q886" t="n">
        <v>121.56</v>
      </c>
      <c r="R886" t="n">
        <v>114.92</v>
      </c>
      <c r="S886" t="n">
        <v>112.74</v>
      </c>
      <c r="U886" t="n">
        <v>120.7457</v>
      </c>
      <c r="V886" t="n">
        <v>122.3</v>
      </c>
      <c r="W886" t="n">
        <v>114.371</v>
      </c>
      <c r="X886" t="n">
        <v>143.5973</v>
      </c>
      <c r="Y886" t="n">
        <v>125.2999</v>
      </c>
      <c r="AA886" t="n">
        <v>113.4314</v>
      </c>
      <c r="AB886" t="n">
        <v>129.8096</v>
      </c>
      <c r="AC886" t="n">
        <v>107.8629</v>
      </c>
      <c r="AD886" t="n">
        <v>114.2</v>
      </c>
      <c r="AF886" t="n">
        <v>114.8313</v>
      </c>
      <c r="AG886" t="n">
        <v>147.0213</v>
      </c>
      <c r="AH886" t="n">
        <v>117</v>
      </c>
      <c r="AI886" t="n">
        <v>139.1322</v>
      </c>
      <c r="AJ886" t="n">
        <v>142.1158</v>
      </c>
      <c r="AK886" t="n">
        <v>126.89</v>
      </c>
      <c r="AL886" t="n">
        <v>125.6</v>
      </c>
      <c r="AM886" t="n">
        <v>127.4814</v>
      </c>
      <c r="AN886" t="n">
        <v>135.3496</v>
      </c>
      <c r="AO886" t="n">
        <v>135.5311</v>
      </c>
      <c r="AP886" t="n">
        <v>114.9991</v>
      </c>
      <c r="AR886" t="n">
        <v>111.8937</v>
      </c>
      <c r="AS886" t="n">
        <v>129.1461</v>
      </c>
      <c r="AT886" t="n">
        <v>118.34</v>
      </c>
      <c r="AU886" t="n">
        <v>122.2962</v>
      </c>
      <c r="AV886" t="n">
        <v>401.7461</v>
      </c>
      <c r="AW886" t="n">
        <v>125.2265</v>
      </c>
      <c r="AX886" t="n">
        <v>143.6705</v>
      </c>
    </row>
    <row r="887">
      <c r="A887" s="92" t="n">
        <v>44835</v>
      </c>
    </row>
    <row r="888">
      <c r="A888" s="92" t="n">
        <v>44866</v>
      </c>
    </row>
    <row r="889">
      <c r="A889" s="92" t="n">
        <v>44896</v>
      </c>
    </row>
    <row r="890">
      <c r="A890" s="92"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7" min="1" max="1"/>
    <col width="9.1640625" customWidth="1" style="77" min="2" max="4"/>
    <col width="10.6640625" bestFit="1" customWidth="1" style="77" min="5" max="5"/>
    <col width="9.1640625" customWidth="1" style="77" min="6" max="19"/>
    <col width="9.1640625" customWidth="1" style="77" min="20"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2"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2"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2"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2"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2"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2"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2"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2"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2"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2"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2"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2"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2"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2"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2"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2"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2"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2"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2"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2"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2"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2"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2"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2"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2"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2"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2"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2"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2"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2"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2"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2"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2"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2"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2"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2"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2"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2"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2"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2"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2"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2"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2"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2"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2"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2"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2"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2"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2"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2"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2"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2"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2"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2"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2"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2"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2"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2"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2"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2"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2"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2"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2"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2"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2"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2"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2"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2"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2"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2"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2"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2"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2"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2"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2"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2"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2"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2"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2"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2"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2"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2"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2"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2"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2"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2"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2"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2"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2"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2"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2"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2"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2"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2"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2"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2"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2"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2"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2"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2"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2"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2"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2"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2"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2"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2"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2"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2"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2"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2"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2"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2"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2"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2"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2"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2"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2"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2"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2"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2"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2"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2"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2"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2"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2"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2"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2"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2"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2"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2"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2"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2"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2"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2"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2"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2"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2"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2"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2"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2"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2"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2"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2"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2"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2"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2"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2"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2"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2"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2"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2"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2"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2"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2"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2"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2"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2"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2"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2"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2"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2"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2"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2"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2"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2"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2"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2"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2"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2"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2"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2"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2" t="n">
        <v>23132</v>
      </c>
      <c r="B174" t="n">
        <v/>
      </c>
      <c r="C174" t="n">
        <v/>
      </c>
      <c r="D174" t="n">
        <v/>
      </c>
      <c r="E174" t="n">
        <v>13.46926</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2"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2"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2"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2"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2"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2"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2"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2"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2"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2"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2"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2"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2"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2"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2"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2"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2"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2"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2"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2"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2"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2"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2"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2"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2"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2"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2"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2"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2"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2"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2"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2"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2"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2"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2"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2"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2"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2"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2"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2"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2"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2"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2"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2"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2"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2"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2"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2"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2"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2"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2"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2"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2"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2"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2"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2"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2"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2"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2"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2" t="n">
        <v>24959</v>
      </c>
      <c r="B234" t="n">
        <v>20.16238</v>
      </c>
      <c r="C234" t="n">
        <v/>
      </c>
      <c r="D234" t="n">
        <v/>
      </c>
      <c r="E234" t="n">
        <v>15.77407</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2"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2"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2"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2"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2"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2"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2"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2"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2"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2"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2"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2"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2"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2"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2"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2"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2"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2"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2"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2"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16.48034</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7.29978</v>
      </c>
      <c r="AN254" t="n">
        <v>5.306849</v>
      </c>
      <c r="AO254" t="n">
        <v/>
      </c>
      <c r="AP254" t="n">
        <v>1.53841</v>
      </c>
      <c r="AQ254" t="n">
        <v/>
      </c>
      <c r="AR254" t="n">
        <v/>
      </c>
      <c r="AS254" t="n">
        <v/>
      </c>
      <c r="AT254" t="n">
        <v/>
      </c>
      <c r="AU254" t="n">
        <v>14.10826</v>
      </c>
      <c r="AV254" t="n">
        <v/>
      </c>
      <c r="AW254" t="n">
        <v>16.34698</v>
      </c>
      <c r="AX254" t="n">
        <v/>
      </c>
    </row>
    <row r="255">
      <c r="A255" s="92"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16.53805</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7.325584</v>
      </c>
      <c r="AN255" t="n">
        <v>5.331428</v>
      </c>
      <c r="AO255" t="n">
        <v/>
      </c>
      <c r="AP255" t="n">
        <v>1.515197</v>
      </c>
      <c r="AQ255" t="n">
        <v/>
      </c>
      <c r="AR255" t="n">
        <v/>
      </c>
      <c r="AS255" t="n">
        <v/>
      </c>
      <c r="AT255" t="n">
        <v/>
      </c>
      <c r="AU255" t="n">
        <v>14.31235</v>
      </c>
      <c r="AV255" t="n">
        <v/>
      </c>
      <c r="AW255" t="n">
        <v>16.42955</v>
      </c>
      <c r="AX255" t="n">
        <v/>
      </c>
    </row>
    <row r="256">
      <c r="A256" s="92"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16.64602</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7.372767</v>
      </c>
      <c r="AN256" t="n">
        <v>5.354007</v>
      </c>
      <c r="AO256" t="n">
        <v/>
      </c>
      <c r="AP256" t="n">
        <v>1.545093</v>
      </c>
      <c r="AQ256" t="n">
        <v/>
      </c>
      <c r="AR256" t="n">
        <v/>
      </c>
      <c r="AS256" t="n">
        <v/>
      </c>
      <c r="AT256" t="n">
        <v/>
      </c>
      <c r="AU256" t="n">
        <v>14.39521</v>
      </c>
      <c r="AV256" t="n">
        <v/>
      </c>
      <c r="AW256" t="n">
        <v>16.55339</v>
      </c>
      <c r="AX256" t="n">
        <v/>
      </c>
    </row>
    <row r="257">
      <c r="A257" s="92"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16.74188</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7.414585</v>
      </c>
      <c r="AN257" t="n">
        <v>5.378763</v>
      </c>
      <c r="AO257" t="n">
        <v/>
      </c>
      <c r="AP257" t="n">
        <v>1.540006</v>
      </c>
      <c r="AQ257" t="n">
        <v/>
      </c>
      <c r="AR257" t="n">
        <v/>
      </c>
      <c r="AS257" t="n">
        <v/>
      </c>
      <c r="AT257" t="n">
        <v/>
      </c>
      <c r="AU257" t="n">
        <v>14.41994</v>
      </c>
      <c r="AV257" t="n">
        <v/>
      </c>
      <c r="AW257" t="n">
        <v>16.63595</v>
      </c>
      <c r="AX257" t="n">
        <v/>
      </c>
    </row>
    <row r="258">
      <c r="A258" s="92"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16.80499</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7.442776</v>
      </c>
      <c r="AN258" t="n">
        <v>5.390378</v>
      </c>
      <c r="AO258" t="n">
        <v/>
      </c>
      <c r="AP258" t="n">
        <v>1.526166</v>
      </c>
      <c r="AQ258" t="n">
        <v/>
      </c>
      <c r="AR258" t="n">
        <v/>
      </c>
      <c r="AS258" t="n">
        <v/>
      </c>
      <c r="AT258" t="n">
        <v/>
      </c>
      <c r="AU258" t="n">
        <v>14.46704</v>
      </c>
      <c r="AV258" t="n">
        <v/>
      </c>
      <c r="AW258" t="n">
        <v>16.71851</v>
      </c>
      <c r="AX258" t="n">
        <v/>
      </c>
    </row>
    <row r="259">
      <c r="A259" s="92"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16.89009</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7.478863</v>
      </c>
      <c r="AN259" t="n">
        <v>5.400546</v>
      </c>
      <c r="AO259" t="n">
        <v/>
      </c>
      <c r="AP259" t="n">
        <v>1.554091</v>
      </c>
      <c r="AQ259" t="n">
        <v/>
      </c>
      <c r="AR259" t="n">
        <v/>
      </c>
      <c r="AS259" t="n">
        <v/>
      </c>
      <c r="AT259" t="n">
        <v/>
      </c>
      <c r="AU259" t="n">
        <v>14.51742</v>
      </c>
      <c r="AV259" t="n">
        <v/>
      </c>
      <c r="AW259" t="n">
        <v>16.84235</v>
      </c>
      <c r="AX259" t="n">
        <v/>
      </c>
    </row>
    <row r="260">
      <c r="A260" s="92"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16.92895</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7.49666</v>
      </c>
      <c r="AN260" t="n">
        <v>5.405903</v>
      </c>
      <c r="AO260" t="n">
        <v/>
      </c>
      <c r="AP260" t="n">
        <v>1.569605</v>
      </c>
      <c r="AQ260" t="n">
        <v/>
      </c>
      <c r="AR260" t="n">
        <v/>
      </c>
      <c r="AS260" t="n">
        <v/>
      </c>
      <c r="AT260" t="n">
        <v/>
      </c>
      <c r="AU260" t="n">
        <v>14.59829</v>
      </c>
      <c r="AV260" t="n">
        <v/>
      </c>
      <c r="AW260" t="n">
        <v>16.88363</v>
      </c>
      <c r="AX260" t="n">
        <v/>
      </c>
    </row>
    <row r="261">
      <c r="A261" s="92"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16.95092</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7.507845</v>
      </c>
      <c r="AN261" t="n">
        <v>5.413563</v>
      </c>
      <c r="AO261" t="n">
        <v/>
      </c>
      <c r="AP261" t="n">
        <v>1.586203</v>
      </c>
      <c r="AQ261" t="n">
        <v/>
      </c>
      <c r="AR261" t="n">
        <v/>
      </c>
      <c r="AS261" t="n">
        <v/>
      </c>
      <c r="AT261" t="n">
        <v/>
      </c>
      <c r="AU261" t="n">
        <v>14.65879</v>
      </c>
      <c r="AV261" t="n">
        <v/>
      </c>
      <c r="AW261" t="n">
        <v>16.92491</v>
      </c>
      <c r="AX261" t="n">
        <v/>
      </c>
    </row>
    <row r="262">
      <c r="A262" s="92"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17.06785</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7.559221</v>
      </c>
      <c r="AN262" t="n">
        <v>5.438591</v>
      </c>
      <c r="AO262" t="n">
        <v/>
      </c>
      <c r="AP262" t="n">
        <v>1.60782</v>
      </c>
      <c r="AQ262" t="n">
        <v/>
      </c>
      <c r="AR262" t="n">
        <v/>
      </c>
      <c r="AS262" t="n">
        <v/>
      </c>
      <c r="AT262" t="n">
        <v/>
      </c>
      <c r="AU262" t="n">
        <v>14.70024</v>
      </c>
      <c r="AV262" t="n">
        <v/>
      </c>
      <c r="AW262" t="n">
        <v>17.04875</v>
      </c>
      <c r="AX262" t="n">
        <v/>
      </c>
    </row>
    <row r="263">
      <c r="A263" s="92"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17.1925</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7.614488</v>
      </c>
      <c r="AN263" t="n">
        <v>5.464414</v>
      </c>
      <c r="AO263" t="n">
        <v/>
      </c>
      <c r="AP263" t="n">
        <v>1.611948</v>
      </c>
      <c r="AQ263" t="n">
        <v/>
      </c>
      <c r="AR263" t="n">
        <v/>
      </c>
      <c r="AS263" t="n">
        <v/>
      </c>
      <c r="AT263" t="n">
        <v/>
      </c>
      <c r="AU263" t="n">
        <v>14.78758</v>
      </c>
      <c r="AV263" t="n">
        <v/>
      </c>
      <c r="AW263" t="n">
        <v>17.17259</v>
      </c>
      <c r="AX263" t="n">
        <v/>
      </c>
    </row>
    <row r="264">
      <c r="A264" s="92"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17.29362</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7.65903</v>
      </c>
      <c r="AN264" t="n">
        <v>5.495811</v>
      </c>
      <c r="AO264" t="n">
        <v/>
      </c>
      <c r="AP264" t="n">
        <v>1.62376</v>
      </c>
      <c r="AQ264" t="n">
        <v/>
      </c>
      <c r="AR264" t="n">
        <v/>
      </c>
      <c r="AS264" t="n">
        <v/>
      </c>
      <c r="AT264" t="n">
        <v/>
      </c>
      <c r="AU264" t="n">
        <v>14.86018</v>
      </c>
      <c r="AV264" t="n">
        <v/>
      </c>
      <c r="AW264" t="n">
        <v>17.29643</v>
      </c>
      <c r="AX264" t="n">
        <v/>
      </c>
    </row>
    <row r="265">
      <c r="A265" s="92"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17.37681</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7.694861</v>
      </c>
      <c r="AN265" t="n">
        <v>5.522952</v>
      </c>
      <c r="AO265" t="n">
        <v/>
      </c>
      <c r="AP265" t="n">
        <v>1.634195</v>
      </c>
      <c r="AQ265" t="n">
        <v/>
      </c>
      <c r="AR265" t="n">
        <v/>
      </c>
      <c r="AS265" t="n">
        <v/>
      </c>
      <c r="AT265" t="n">
        <v/>
      </c>
      <c r="AU265" t="n">
        <v>14.98252</v>
      </c>
      <c r="AV265" t="n">
        <v/>
      </c>
      <c r="AW265" t="n">
        <v>17.37899</v>
      </c>
      <c r="AX265" t="n">
        <v/>
      </c>
    </row>
    <row r="266">
      <c r="A266" s="92"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17.45572</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7.739568</v>
      </c>
      <c r="AN266" t="n">
        <v>5.574712</v>
      </c>
      <c r="AO266" t="n">
        <v/>
      </c>
      <c r="AP266" t="n">
        <v>1.665928</v>
      </c>
      <c r="AQ266" t="n">
        <v/>
      </c>
      <c r="AR266" t="n">
        <v/>
      </c>
      <c r="AS266" t="n">
        <v/>
      </c>
      <c r="AT266" t="n">
        <v/>
      </c>
      <c r="AU266" t="n">
        <v>15.40007</v>
      </c>
      <c r="AV266" t="n">
        <v/>
      </c>
      <c r="AW266" t="n">
        <v>17.37899</v>
      </c>
      <c r="AX266" t="n">
        <v/>
      </c>
    </row>
    <row r="267">
      <c r="A267" s="92"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17.49338</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7.762908</v>
      </c>
      <c r="AN267" t="n">
        <v>5.609276</v>
      </c>
      <c r="AO267" t="n">
        <v/>
      </c>
      <c r="AP267" t="n">
        <v>1.691135</v>
      </c>
      <c r="AQ267" t="n">
        <v/>
      </c>
      <c r="AR267" t="n">
        <v/>
      </c>
      <c r="AS267" t="n">
        <v/>
      </c>
      <c r="AT267" t="n">
        <v/>
      </c>
      <c r="AU267" t="n">
        <v>15.41471</v>
      </c>
      <c r="AV267" t="n">
        <v/>
      </c>
      <c r="AW267" t="n">
        <v>17.37899</v>
      </c>
      <c r="AX267" t="n">
        <v/>
      </c>
    </row>
    <row r="268">
      <c r="A268" s="92"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17.55244</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7.794087</v>
      </c>
      <c r="AN268" t="n">
        <v>5.639635</v>
      </c>
      <c r="AO268" t="n">
        <v/>
      </c>
      <c r="AP268" t="n">
        <v>1.72952</v>
      </c>
      <c r="AQ268" t="n">
        <v/>
      </c>
      <c r="AR268" t="n">
        <v/>
      </c>
      <c r="AS268" t="n">
        <v/>
      </c>
      <c r="AT268" t="n">
        <v/>
      </c>
      <c r="AU268" t="n">
        <v>15.44994</v>
      </c>
      <c r="AV268" t="n">
        <v/>
      </c>
      <c r="AW268" t="n">
        <v>17.42027</v>
      </c>
      <c r="AX268" t="n">
        <v/>
      </c>
    </row>
    <row r="269">
      <c r="A269" s="92"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17.6656</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7.848904</v>
      </c>
      <c r="AN269" t="n">
        <v>5.693007</v>
      </c>
      <c r="AO269" t="n">
        <v/>
      </c>
      <c r="AP269" t="n">
        <v>1.766023</v>
      </c>
      <c r="AQ269" t="n">
        <v/>
      </c>
      <c r="AR269" t="n">
        <v/>
      </c>
      <c r="AS269" t="n">
        <v/>
      </c>
      <c r="AT269" t="n">
        <v/>
      </c>
      <c r="AU269" t="n">
        <v>15.4154</v>
      </c>
      <c r="AV269" t="n">
        <v/>
      </c>
      <c r="AW269" t="n">
        <v>17.46155</v>
      </c>
      <c r="AX269" t="n">
        <v/>
      </c>
    </row>
    <row r="270">
      <c r="A270" s="92"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17.77001</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7.89491</v>
      </c>
      <c r="AN270" t="n">
        <v>5.727198</v>
      </c>
      <c r="AO270" t="n">
        <v/>
      </c>
      <c r="AP270" t="n">
        <v>1.780675</v>
      </c>
      <c r="AQ270" t="n">
        <v/>
      </c>
      <c r="AR270" t="n">
        <v/>
      </c>
      <c r="AS270" t="n">
        <v/>
      </c>
      <c r="AT270" t="n">
        <v/>
      </c>
      <c r="AU270" t="n">
        <v>15.36879</v>
      </c>
      <c r="AV270" t="n">
        <v/>
      </c>
      <c r="AW270" t="n">
        <v>17.58539</v>
      </c>
      <c r="AX270" t="n">
        <v/>
      </c>
    </row>
    <row r="271">
      <c r="A271" s="92"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17.84413</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7.925866</v>
      </c>
      <c r="AN271" t="n">
        <v>5.746545</v>
      </c>
      <c r="AO271" t="n">
        <v/>
      </c>
      <c r="AP271" t="n">
        <v>1.798693</v>
      </c>
      <c r="AQ271" t="n">
        <v/>
      </c>
      <c r="AR271" t="n">
        <v/>
      </c>
      <c r="AS271" t="n">
        <v/>
      </c>
      <c r="AT271" t="n">
        <v/>
      </c>
      <c r="AU271" t="n">
        <v>15.41699</v>
      </c>
      <c r="AV271" t="n">
        <v/>
      </c>
      <c r="AW271" t="n">
        <v>17.66795</v>
      </c>
      <c r="AX271" t="n">
        <v/>
      </c>
    </row>
    <row r="272">
      <c r="A272" s="92"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17.90675</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7.96915</v>
      </c>
      <c r="AN272" t="n">
        <v>5.790739</v>
      </c>
      <c r="AO272" t="n">
        <v/>
      </c>
      <c r="AP272" t="n">
        <v>1.80063</v>
      </c>
      <c r="AQ272" t="n">
        <v/>
      </c>
      <c r="AR272" t="n">
        <v/>
      </c>
      <c r="AS272" t="n">
        <v/>
      </c>
      <c r="AT272" t="n">
        <v/>
      </c>
      <c r="AU272" t="n">
        <v>15.47099</v>
      </c>
      <c r="AV272" t="n">
        <v/>
      </c>
      <c r="AW272" t="n">
        <v>17.70923</v>
      </c>
      <c r="AX272" t="n">
        <v/>
      </c>
    </row>
    <row r="273">
      <c r="A273" s="92"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17.92377</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7.987857</v>
      </c>
      <c r="AN273" t="n">
        <v>5.813388</v>
      </c>
      <c r="AO273" t="n">
        <v/>
      </c>
      <c r="AP273" t="n">
        <v>1.803698</v>
      </c>
      <c r="AQ273" t="n">
        <v/>
      </c>
      <c r="AR273" t="n">
        <v/>
      </c>
      <c r="AS273" t="n">
        <v/>
      </c>
      <c r="AT273" t="n">
        <v/>
      </c>
      <c r="AU273" t="n">
        <v>15.64955</v>
      </c>
      <c r="AV273" t="n">
        <v/>
      </c>
      <c r="AW273" t="n">
        <v>17.70923</v>
      </c>
      <c r="AX273" t="n">
        <v/>
      </c>
    </row>
    <row r="274">
      <c r="A274" s="92"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18.01077</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8.032082000000001</v>
      </c>
      <c r="AN274" t="n">
        <v>5.846514</v>
      </c>
      <c r="AO274" t="n">
        <v/>
      </c>
      <c r="AP274" t="n">
        <v>1.867995</v>
      </c>
      <c r="AQ274" t="n">
        <v/>
      </c>
      <c r="AR274" t="n">
        <v/>
      </c>
      <c r="AS274" t="n">
        <v/>
      </c>
      <c r="AT274" t="n">
        <v/>
      </c>
      <c r="AU274" t="n">
        <v>15.64773</v>
      </c>
      <c r="AV274" t="n">
        <v/>
      </c>
      <c r="AW274" t="n">
        <v>17.79179</v>
      </c>
      <c r="AX274" t="n">
        <v/>
      </c>
    </row>
    <row r="275">
      <c r="A275" s="92"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18.07949</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8.070992</v>
      </c>
      <c r="AN275" t="n">
        <v>5.884824</v>
      </c>
      <c r="AO275" t="n">
        <v/>
      </c>
      <c r="AP275" t="n">
        <v>1.90135</v>
      </c>
      <c r="AQ275" t="n">
        <v/>
      </c>
      <c r="AR275" t="n">
        <v/>
      </c>
      <c r="AS275" t="n">
        <v/>
      </c>
      <c r="AT275" t="n">
        <v/>
      </c>
      <c r="AU275" t="n">
        <v>15.84322</v>
      </c>
      <c r="AV275" t="n">
        <v/>
      </c>
      <c r="AW275" t="n">
        <v>17.83307</v>
      </c>
      <c r="AX275" t="n">
        <v/>
      </c>
    </row>
    <row r="276">
      <c r="A276" s="92"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18.11987</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8.097363</v>
      </c>
      <c r="AN276" t="n">
        <v>5.917069</v>
      </c>
      <c r="AO276" t="n">
        <v/>
      </c>
      <c r="AP276" t="n">
        <v>1.959899</v>
      </c>
      <c r="AQ276" t="n">
        <v/>
      </c>
      <c r="AR276" t="n">
        <v/>
      </c>
      <c r="AS276" t="n">
        <v/>
      </c>
      <c r="AT276" t="n">
        <v/>
      </c>
      <c r="AU276" t="n">
        <v>15.81641</v>
      </c>
      <c r="AV276" t="n">
        <v/>
      </c>
      <c r="AW276" t="n">
        <v>17.87436</v>
      </c>
      <c r="AX276" t="n">
        <v/>
      </c>
    </row>
    <row r="277">
      <c r="A277" s="92"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18.16805</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8.119954</v>
      </c>
      <c r="AN277" t="n">
        <v>5.93708</v>
      </c>
      <c r="AO277" t="n">
        <v/>
      </c>
      <c r="AP277" t="n">
        <v>1.908075</v>
      </c>
      <c r="AQ277" t="n">
        <v/>
      </c>
      <c r="AR277" t="n">
        <v/>
      </c>
      <c r="AS277" t="n">
        <v/>
      </c>
      <c r="AT277" t="n">
        <v/>
      </c>
      <c r="AU277" t="n">
        <v>15.98739</v>
      </c>
      <c r="AV277" t="n">
        <v/>
      </c>
      <c r="AW277" t="n">
        <v>17.91564</v>
      </c>
      <c r="AX277" t="n">
        <v/>
      </c>
    </row>
    <row r="278">
      <c r="A278" s="92"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18.21603</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8.146478</v>
      </c>
      <c r="AN278" t="n">
        <v>5.971947</v>
      </c>
      <c r="AO278" t="n">
        <v/>
      </c>
      <c r="AP278" t="n">
        <v>1.928336</v>
      </c>
      <c r="AQ278" t="n">
        <v/>
      </c>
      <c r="AR278" t="n">
        <v/>
      </c>
      <c r="AS278" t="n">
        <v/>
      </c>
      <c r="AT278" t="n">
        <v/>
      </c>
      <c r="AU278" t="n">
        <v>16.11434</v>
      </c>
      <c r="AV278" t="n">
        <v/>
      </c>
      <c r="AW278" t="n">
        <v>17.91564</v>
      </c>
      <c r="AX278" t="n">
        <v/>
      </c>
    </row>
    <row r="279">
      <c r="A279" s="92"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18.28754</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8.179309999999999</v>
      </c>
      <c r="AN279" t="n">
        <v>5.999665</v>
      </c>
      <c r="AO279" t="n">
        <v/>
      </c>
      <c r="AP279" t="n">
        <v>1.970212</v>
      </c>
      <c r="AQ279" t="n">
        <v/>
      </c>
      <c r="AR279" t="n">
        <v/>
      </c>
      <c r="AS279" t="n">
        <v/>
      </c>
      <c r="AT279" t="n">
        <v/>
      </c>
      <c r="AU279" t="n">
        <v>16.16917</v>
      </c>
      <c r="AV279" t="n">
        <v/>
      </c>
      <c r="AW279" t="n">
        <v>17.95691</v>
      </c>
      <c r="AX279" t="n">
        <v/>
      </c>
    </row>
    <row r="280">
      <c r="A280" s="92"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18.35647</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8.216526999999999</v>
      </c>
      <c r="AN280" t="n">
        <v>6.033716</v>
      </c>
      <c r="AO280" t="n">
        <v/>
      </c>
      <c r="AP280" t="n">
        <v>1.973101</v>
      </c>
      <c r="AQ280" t="n">
        <v/>
      </c>
      <c r="AR280" t="n">
        <v/>
      </c>
      <c r="AS280" t="n">
        <v/>
      </c>
      <c r="AT280" t="n">
        <v/>
      </c>
      <c r="AU280" t="n">
        <v>16.23262</v>
      </c>
      <c r="AV280" t="n">
        <v/>
      </c>
      <c r="AW280" t="n">
        <v>17.9982</v>
      </c>
      <c r="AX280" t="n">
        <v/>
      </c>
    </row>
    <row r="281">
      <c r="A281" s="92"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18.44161</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8.259312</v>
      </c>
      <c r="AN281" t="n">
        <v>6.069431</v>
      </c>
      <c r="AO281" t="n">
        <v/>
      </c>
      <c r="AP281" t="n">
        <v>1.972262</v>
      </c>
      <c r="AQ281" t="n">
        <v/>
      </c>
      <c r="AR281" t="n">
        <v/>
      </c>
      <c r="AS281" t="n">
        <v/>
      </c>
      <c r="AT281" t="n">
        <v/>
      </c>
      <c r="AU281" t="n">
        <v>16.26926</v>
      </c>
      <c r="AV281" t="n">
        <v/>
      </c>
      <c r="AW281" t="n">
        <v>18.03948</v>
      </c>
      <c r="AX281" t="n">
        <v/>
      </c>
    </row>
    <row r="282">
      <c r="A282" s="92"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18.51917</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8.295439999999999</v>
      </c>
      <c r="AN282" t="n">
        <v>6.097088</v>
      </c>
      <c r="AO282" t="n">
        <v/>
      </c>
      <c r="AP282" t="n">
        <v>2.009533</v>
      </c>
      <c r="AQ282" t="n">
        <v/>
      </c>
      <c r="AR282" t="n">
        <v/>
      </c>
      <c r="AS282" t="n">
        <v/>
      </c>
      <c r="AT282" t="n">
        <v/>
      </c>
      <c r="AU282" t="n">
        <v>16.36333</v>
      </c>
      <c r="AV282" t="n">
        <v/>
      </c>
      <c r="AW282" t="n">
        <v>18.12204</v>
      </c>
      <c r="AX282" t="n">
        <v/>
      </c>
    </row>
    <row r="283">
      <c r="A283" s="92"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18.57513</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8.328991</v>
      </c>
      <c r="AN283" t="n">
        <v>6.134299</v>
      </c>
      <c r="AO283" t="n">
        <v/>
      </c>
      <c r="AP283" t="n">
        <v>1.984247</v>
      </c>
      <c r="AQ283" t="n">
        <v/>
      </c>
      <c r="AR283" t="n">
        <v/>
      </c>
      <c r="AS283" t="n">
        <v/>
      </c>
      <c r="AT283" t="n">
        <v/>
      </c>
      <c r="AU283" t="n">
        <v>16.4454</v>
      </c>
      <c r="AV283" t="n">
        <v/>
      </c>
      <c r="AW283" t="n">
        <v>18.16332</v>
      </c>
      <c r="AX283" t="n">
        <v/>
      </c>
    </row>
    <row r="284">
      <c r="A284" s="92"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18.65316</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8.370279999999999</v>
      </c>
      <c r="AN284" t="n">
        <v>6.17508</v>
      </c>
      <c r="AO284" t="n">
        <v/>
      </c>
      <c r="AP284" t="n">
        <v>2.021876</v>
      </c>
      <c r="AQ284" t="n">
        <v/>
      </c>
      <c r="AR284" t="n">
        <v/>
      </c>
      <c r="AS284" t="n">
        <v/>
      </c>
      <c r="AT284" t="n">
        <v/>
      </c>
      <c r="AU284" t="n">
        <v>16.51836</v>
      </c>
      <c r="AV284" t="n">
        <v/>
      </c>
      <c r="AW284" t="n">
        <v>18.2046</v>
      </c>
      <c r="AX284" t="n">
        <v/>
      </c>
    </row>
    <row r="285">
      <c r="A285" s="92"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18.72872</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8.402806</v>
      </c>
      <c r="AN285" t="n">
        <v>6.194723</v>
      </c>
      <c r="AO285" t="n">
        <v/>
      </c>
      <c r="AP285" t="n">
        <v>2.014414</v>
      </c>
      <c r="AQ285" t="n">
        <v/>
      </c>
      <c r="AR285" t="n">
        <v/>
      </c>
      <c r="AS285" t="n">
        <v/>
      </c>
      <c r="AT285" t="n">
        <v/>
      </c>
      <c r="AU285" t="n">
        <v>16.56768</v>
      </c>
      <c r="AV285" t="n">
        <v/>
      </c>
      <c r="AW285" t="n">
        <v>18.28716</v>
      </c>
      <c r="AX285" t="n">
        <v/>
      </c>
    </row>
    <row r="286">
      <c r="A286" s="92"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18.79519</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8.438128000000001</v>
      </c>
      <c r="AN286" t="n">
        <v>6.24111</v>
      </c>
      <c r="AO286" t="n">
        <v/>
      </c>
      <c r="AP286" t="n">
        <v>2.06162</v>
      </c>
      <c r="AQ286" t="n">
        <v/>
      </c>
      <c r="AR286" t="n">
        <v/>
      </c>
      <c r="AS286" t="n">
        <v/>
      </c>
      <c r="AT286" t="n">
        <v/>
      </c>
      <c r="AU286" t="n">
        <v>16.62196</v>
      </c>
      <c r="AV286" t="n">
        <v/>
      </c>
      <c r="AW286" t="n">
        <v>18.28716</v>
      </c>
      <c r="AX286" t="n">
        <v/>
      </c>
    </row>
    <row r="287">
      <c r="A287" s="92"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18.91196</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8.490396</v>
      </c>
      <c r="AN287" t="n">
        <v>6.295197</v>
      </c>
      <c r="AO287" t="n">
        <v/>
      </c>
      <c r="AP287" t="n">
        <v>2.071077</v>
      </c>
      <c r="AQ287" t="n">
        <v/>
      </c>
      <c r="AR287" t="n">
        <v/>
      </c>
      <c r="AS287" t="n">
        <v/>
      </c>
      <c r="AT287" t="n">
        <v/>
      </c>
      <c r="AU287" t="n">
        <v>16.68372</v>
      </c>
      <c r="AV287" t="n">
        <v/>
      </c>
      <c r="AW287" t="n">
        <v>18.36972</v>
      </c>
      <c r="AX287" t="n">
        <v/>
      </c>
    </row>
    <row r="288">
      <c r="A288" s="92"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18.97554</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8.519219</v>
      </c>
      <c r="AN288" t="n">
        <v>6.330534</v>
      </c>
      <c r="AO288" t="n">
        <v/>
      </c>
      <c r="AP288" t="n">
        <v>2.098874</v>
      </c>
      <c r="AQ288" t="n">
        <v/>
      </c>
      <c r="AR288" t="n">
        <v/>
      </c>
      <c r="AS288" t="n">
        <v/>
      </c>
      <c r="AT288" t="n">
        <v/>
      </c>
      <c r="AU288" t="n">
        <v>16.69823</v>
      </c>
      <c r="AV288" t="n">
        <v/>
      </c>
      <c r="AW288" t="n">
        <v>18.411</v>
      </c>
      <c r="AX288" t="n">
        <v/>
      </c>
    </row>
    <row r="289">
      <c r="A289" s="92"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19.04503</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8.553191</v>
      </c>
      <c r="AN289" t="n">
        <v>6.359712</v>
      </c>
      <c r="AO289" t="n">
        <v/>
      </c>
      <c r="AP289" t="n">
        <v>2.117856</v>
      </c>
      <c r="AQ289" t="n">
        <v/>
      </c>
      <c r="AR289" t="n">
        <v/>
      </c>
      <c r="AS289" t="n">
        <v/>
      </c>
      <c r="AT289" t="n">
        <v/>
      </c>
      <c r="AU289" t="n">
        <v>16.96221</v>
      </c>
      <c r="AV289" t="n">
        <v/>
      </c>
      <c r="AW289" t="n">
        <v>18.45228</v>
      </c>
      <c r="AX289" t="n">
        <v/>
      </c>
    </row>
    <row r="290">
      <c r="A290" s="92"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19.09019</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8.585391</v>
      </c>
      <c r="AN290" t="n">
        <v>6.403293</v>
      </c>
      <c r="AO290" t="n">
        <v/>
      </c>
      <c r="AP290" t="n">
        <v>2.160114</v>
      </c>
      <c r="AQ290" t="n">
        <v/>
      </c>
      <c r="AR290" t="n">
        <v/>
      </c>
      <c r="AS290" t="n">
        <v/>
      </c>
      <c r="AT290" t="n">
        <v/>
      </c>
      <c r="AU290" t="n">
        <v>17.02928</v>
      </c>
      <c r="AV290" t="n">
        <v/>
      </c>
      <c r="AW290" t="n">
        <v>18.411</v>
      </c>
      <c r="AX290" t="n">
        <v/>
      </c>
    </row>
    <row r="291">
      <c r="A291" s="92"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19.16945</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8.623683</v>
      </c>
      <c r="AN291" t="n">
        <v>6.440968</v>
      </c>
      <c r="AO291" t="n">
        <v/>
      </c>
      <c r="AP291" t="n">
        <v>2.246251</v>
      </c>
      <c r="AQ291" t="n">
        <v/>
      </c>
      <c r="AR291" t="n">
        <v/>
      </c>
      <c r="AS291" t="n">
        <v/>
      </c>
      <c r="AT291" t="n">
        <v/>
      </c>
      <c r="AU291" t="n">
        <v>17.16576</v>
      </c>
      <c r="AV291" t="n">
        <v/>
      </c>
      <c r="AW291" t="n">
        <v>18.45228</v>
      </c>
      <c r="AX291" t="n">
        <v/>
      </c>
    </row>
    <row r="292">
      <c r="A292" s="92"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19.30546</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8.682281</v>
      </c>
      <c r="AN292" t="n">
        <v>6.484497</v>
      </c>
      <c r="AO292" t="n">
        <v/>
      </c>
      <c r="AP292" t="n">
        <v>2.200142</v>
      </c>
      <c r="AQ292" t="n">
        <v/>
      </c>
      <c r="AR292" t="n">
        <v/>
      </c>
      <c r="AS292" t="n">
        <v/>
      </c>
      <c r="AT292" t="n">
        <v/>
      </c>
      <c r="AU292" t="n">
        <v>17.23874</v>
      </c>
      <c r="AV292" t="n">
        <v/>
      </c>
      <c r="AW292" t="n">
        <v>18.53484</v>
      </c>
      <c r="AX292" t="n">
        <v/>
      </c>
    </row>
    <row r="293">
      <c r="A293" s="92"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19.47523</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8.760668000000001</v>
      </c>
      <c r="AN293" t="n">
        <v>6.539529</v>
      </c>
      <c r="AO293" t="n">
        <v/>
      </c>
      <c r="AP293" t="n">
        <v>2.21705</v>
      </c>
      <c r="AQ293" t="n">
        <v/>
      </c>
      <c r="AR293" t="n">
        <v/>
      </c>
      <c r="AS293" t="n">
        <v/>
      </c>
      <c r="AT293" t="n">
        <v/>
      </c>
      <c r="AU293" t="n">
        <v>17.34361</v>
      </c>
      <c r="AV293" t="n">
        <v/>
      </c>
      <c r="AW293" t="n">
        <v>18.6174</v>
      </c>
      <c r="AX293" t="n">
        <v/>
      </c>
    </row>
    <row r="294">
      <c r="A294" s="92"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19.62202</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8.829879999999999</v>
      </c>
      <c r="AN294" t="n">
        <v>6.602952</v>
      </c>
      <c r="AO294" t="n">
        <v/>
      </c>
      <c r="AP294" t="n">
        <v>2.285856</v>
      </c>
      <c r="AQ294" t="n">
        <v/>
      </c>
      <c r="AR294" t="n">
        <v/>
      </c>
      <c r="AS294" t="n">
        <v/>
      </c>
      <c r="AT294" t="n">
        <v/>
      </c>
      <c r="AU294" t="n">
        <v>17.40546</v>
      </c>
      <c r="AV294" t="n">
        <v/>
      </c>
      <c r="AW294" t="n">
        <v>18.69996</v>
      </c>
      <c r="AX294" t="n">
        <v/>
      </c>
    </row>
    <row r="295">
      <c r="A295" s="92"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19.71548</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8.880437000000001</v>
      </c>
      <c r="AN295" t="n">
        <v>6.654758</v>
      </c>
      <c r="AO295" t="n">
        <v/>
      </c>
      <c r="AP295" t="n">
        <v>2.308385</v>
      </c>
      <c r="AQ295" t="n">
        <v/>
      </c>
      <c r="AR295" t="n">
        <v/>
      </c>
      <c r="AS295" t="n">
        <v/>
      </c>
      <c r="AT295" t="n">
        <v/>
      </c>
      <c r="AU295" t="n">
        <v>17.52028</v>
      </c>
      <c r="AV295" t="n">
        <v/>
      </c>
      <c r="AW295" t="n">
        <v>18.74124</v>
      </c>
      <c r="AX295" t="n">
        <v/>
      </c>
    </row>
    <row r="296">
      <c r="A296" s="92"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19.80532</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8.925281</v>
      </c>
      <c r="AN296" t="n">
        <v>6.684304</v>
      </c>
      <c r="AO296" t="n">
        <v/>
      </c>
      <c r="AP296" t="n">
        <v>2.310895</v>
      </c>
      <c r="AQ296" t="n">
        <v/>
      </c>
      <c r="AR296" t="n">
        <v/>
      </c>
      <c r="AS296" t="n">
        <v/>
      </c>
      <c r="AT296" t="n">
        <v/>
      </c>
      <c r="AU296" t="n">
        <v>17.56657</v>
      </c>
      <c r="AV296" t="n">
        <v/>
      </c>
      <c r="AW296" t="n">
        <v>18.78252</v>
      </c>
      <c r="AX296" t="n">
        <v/>
      </c>
    </row>
    <row r="297">
      <c r="A297" s="92"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19.89419</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8.973905999999999</v>
      </c>
      <c r="AN297" t="n">
        <v>6.722745</v>
      </c>
      <c r="AO297" t="n">
        <v/>
      </c>
      <c r="AP297" t="n">
        <v>2.340525</v>
      </c>
      <c r="AQ297" t="n">
        <v/>
      </c>
      <c r="AR297" t="n">
        <v/>
      </c>
      <c r="AS297" t="n">
        <v/>
      </c>
      <c r="AT297" t="n">
        <v/>
      </c>
      <c r="AU297" t="n">
        <v>17.60089</v>
      </c>
      <c r="AV297" t="n">
        <v/>
      </c>
      <c r="AW297" t="n">
        <v>18.86508</v>
      </c>
      <c r="AX297" t="n">
        <v/>
      </c>
    </row>
    <row r="298">
      <c r="A298" s="92"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20.05008</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9.071115000000001</v>
      </c>
      <c r="AN298" t="n">
        <v>6.80503</v>
      </c>
      <c r="AO298" t="n">
        <v/>
      </c>
      <c r="AP298" t="n">
        <v>2.403265</v>
      </c>
      <c r="AQ298" t="n">
        <v/>
      </c>
      <c r="AR298" t="n">
        <v/>
      </c>
      <c r="AS298" t="n">
        <v/>
      </c>
      <c r="AT298" t="n">
        <v/>
      </c>
      <c r="AU298" t="n">
        <v>17.66142</v>
      </c>
      <c r="AV298" t="n">
        <v/>
      </c>
      <c r="AW298" t="n">
        <v>18.98892</v>
      </c>
      <c r="AX298" t="n">
        <v/>
      </c>
    </row>
    <row r="299">
      <c r="A299" s="92"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20.21973</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9.162871000000001</v>
      </c>
      <c r="AN299" t="n">
        <v>6.87943</v>
      </c>
      <c r="AO299" t="n">
        <v/>
      </c>
      <c r="AP299" t="n">
        <v>2.463535</v>
      </c>
      <c r="AQ299" t="n">
        <v/>
      </c>
      <c r="AR299" t="n">
        <v/>
      </c>
      <c r="AS299" t="n">
        <v/>
      </c>
      <c r="AT299" t="n">
        <v/>
      </c>
      <c r="AU299" t="n">
        <v>17.8026</v>
      </c>
      <c r="AV299" t="n">
        <v/>
      </c>
      <c r="AW299" t="n">
        <v>19.15404</v>
      </c>
      <c r="AX299" t="n">
        <v/>
      </c>
    </row>
    <row r="300">
      <c r="A300" s="92"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20.34859</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9.223585</v>
      </c>
      <c r="AN300" t="n">
        <v>6.932183</v>
      </c>
      <c r="AO300" t="n">
        <v/>
      </c>
      <c r="AP300" t="n">
        <v>2.473531</v>
      </c>
      <c r="AQ300" t="n">
        <v/>
      </c>
      <c r="AR300" t="n">
        <v/>
      </c>
      <c r="AS300" t="n">
        <v/>
      </c>
      <c r="AT300" t="n">
        <v/>
      </c>
      <c r="AU300" t="n">
        <v>17.95342</v>
      </c>
      <c r="AV300" t="n">
        <v/>
      </c>
      <c r="AW300" t="n">
        <v>19.2366</v>
      </c>
      <c r="AX300" t="n">
        <v/>
      </c>
    </row>
    <row r="301">
      <c r="A301" s="92"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20.4951</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9.314095</v>
      </c>
      <c r="AN301" t="n">
        <v>6.997097</v>
      </c>
      <c r="AO301" t="n">
        <v/>
      </c>
      <c r="AP301" t="n">
        <v>2.58884</v>
      </c>
      <c r="AQ301" t="n">
        <v/>
      </c>
      <c r="AR301" t="n">
        <v/>
      </c>
      <c r="AS301" t="n">
        <v/>
      </c>
      <c r="AT301" t="n">
        <v/>
      </c>
      <c r="AU301" t="n">
        <v>18.08332</v>
      </c>
      <c r="AV301" t="n">
        <v/>
      </c>
      <c r="AW301" t="n">
        <v>19.31916</v>
      </c>
      <c r="AX301" t="n">
        <v/>
      </c>
    </row>
    <row r="302">
      <c r="A302" s="92"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20.66522</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9.402977999999999</v>
      </c>
      <c r="AN302" t="n">
        <v>7.069339</v>
      </c>
      <c r="AO302" t="n">
        <v/>
      </c>
      <c r="AP302" t="n">
        <v>2.614269</v>
      </c>
      <c r="AQ302" t="n">
        <v/>
      </c>
      <c r="AR302" t="n">
        <v/>
      </c>
      <c r="AS302" t="n">
        <v/>
      </c>
      <c r="AT302" t="n">
        <v/>
      </c>
      <c r="AU302" t="n">
        <v>18.28255</v>
      </c>
      <c r="AV302" t="n">
        <v/>
      </c>
      <c r="AW302" t="n">
        <v>19.31916</v>
      </c>
      <c r="AX302" t="n">
        <v/>
      </c>
    </row>
    <row r="303">
      <c r="A303" s="92"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20.89835</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9.508407</v>
      </c>
      <c r="AN303" t="n">
        <v>7.143261</v>
      </c>
      <c r="AO303" t="n">
        <v/>
      </c>
      <c r="AP303" t="n">
        <v>2.771899</v>
      </c>
      <c r="AQ303" t="n">
        <v/>
      </c>
      <c r="AR303" t="n">
        <v/>
      </c>
      <c r="AS303" t="n">
        <v/>
      </c>
      <c r="AT303" t="n">
        <v/>
      </c>
      <c r="AU303" t="n">
        <v>18.58894</v>
      </c>
      <c r="AV303" t="n">
        <v/>
      </c>
      <c r="AW303" t="n">
        <v>19.443</v>
      </c>
      <c r="AX303" t="n">
        <v/>
      </c>
    </row>
    <row r="304">
      <c r="A304" s="92"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21.08294</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9.614886</v>
      </c>
      <c r="AN304" t="n">
        <v>7.24731</v>
      </c>
      <c r="AO304" t="n">
        <v/>
      </c>
      <c r="AP304" t="n">
        <v>2.890587</v>
      </c>
      <c r="AQ304" t="n">
        <v/>
      </c>
      <c r="AR304" t="n">
        <v/>
      </c>
      <c r="AS304" t="n">
        <v/>
      </c>
      <c r="AT304" t="n">
        <v/>
      </c>
      <c r="AU304" t="n">
        <v>18.73614</v>
      </c>
      <c r="AV304" t="n">
        <v/>
      </c>
      <c r="AW304" t="n">
        <v>19.60813</v>
      </c>
      <c r="AX304" t="n">
        <v/>
      </c>
    </row>
    <row r="305">
      <c r="A305" s="92"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21.35765</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9.742615000000001</v>
      </c>
      <c r="AN305" t="n">
        <v>7.358152</v>
      </c>
      <c r="AO305" t="n">
        <v/>
      </c>
      <c r="AP305" t="n">
        <v>2.779651</v>
      </c>
      <c r="AQ305" t="n">
        <v/>
      </c>
      <c r="AR305" t="n">
        <v/>
      </c>
      <c r="AS305" t="n">
        <v/>
      </c>
      <c r="AT305" t="n">
        <v/>
      </c>
      <c r="AU305" t="n">
        <v>18.70904</v>
      </c>
      <c r="AV305" t="n">
        <v/>
      </c>
      <c r="AW305" t="n">
        <v>19.77325</v>
      </c>
      <c r="AX305" t="n">
        <v/>
      </c>
    </row>
    <row r="306">
      <c r="A306" s="92"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21.60408</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9.849669</v>
      </c>
      <c r="AN306" t="n">
        <v>7.439601</v>
      </c>
      <c r="AO306" t="n">
        <v/>
      </c>
      <c r="AP306" t="n">
        <v>2.817988</v>
      </c>
      <c r="AQ306" t="n">
        <v/>
      </c>
      <c r="AR306" t="n">
        <v/>
      </c>
      <c r="AS306" t="n">
        <v/>
      </c>
      <c r="AT306" t="n">
        <v/>
      </c>
      <c r="AU306" t="n">
        <v>18.70022</v>
      </c>
      <c r="AV306" t="n">
        <v/>
      </c>
      <c r="AW306" t="n">
        <v>19.97965</v>
      </c>
      <c r="AX306" t="n">
        <v/>
      </c>
    </row>
    <row r="307">
      <c r="A307" s="92"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21.81934</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9.945144000000001</v>
      </c>
      <c r="AN307" t="n">
        <v>7.512492</v>
      </c>
      <c r="AO307" t="n">
        <v/>
      </c>
      <c r="AP307" t="n">
        <v>2.833333</v>
      </c>
      <c r="AQ307" t="n">
        <v/>
      </c>
      <c r="AR307" t="n">
        <v/>
      </c>
      <c r="AS307" t="n">
        <v/>
      </c>
      <c r="AT307" t="n">
        <v/>
      </c>
      <c r="AU307" t="n">
        <v>18.86441</v>
      </c>
      <c r="AV307" t="n">
        <v/>
      </c>
      <c r="AW307" t="n">
        <v>20.22733</v>
      </c>
      <c r="AX307" t="n">
        <v/>
      </c>
    </row>
    <row r="308">
      <c r="A308" s="92"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22.05022</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10.05873</v>
      </c>
      <c r="AN308" t="n">
        <v>7.578053</v>
      </c>
      <c r="AO308" t="n">
        <v/>
      </c>
      <c r="AP308" t="n">
        <v>2.821515</v>
      </c>
      <c r="AQ308" t="n">
        <v/>
      </c>
      <c r="AR308" t="n">
        <v/>
      </c>
      <c r="AS308" t="n">
        <v/>
      </c>
      <c r="AT308" t="n">
        <v/>
      </c>
      <c r="AU308" t="n">
        <v>18.91948</v>
      </c>
      <c r="AV308" t="n">
        <v/>
      </c>
      <c r="AW308" t="n">
        <v>20.43373</v>
      </c>
      <c r="AX308" t="n">
        <v/>
      </c>
    </row>
    <row r="309">
      <c r="A309" s="92"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22.25439</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10.14946</v>
      </c>
      <c r="AN309" t="n">
        <v>7.633533</v>
      </c>
      <c r="AO309" t="n">
        <v/>
      </c>
      <c r="AP309" t="n">
        <v>2.963217</v>
      </c>
      <c r="AQ309" t="n">
        <v/>
      </c>
      <c r="AR309" t="n">
        <v/>
      </c>
      <c r="AS309" t="n">
        <v/>
      </c>
      <c r="AT309" t="n">
        <v/>
      </c>
      <c r="AU309" t="n">
        <v>19.09414</v>
      </c>
      <c r="AV309" t="n">
        <v/>
      </c>
      <c r="AW309" t="n">
        <v>20.68141</v>
      </c>
      <c r="AX309" t="n">
        <v/>
      </c>
    </row>
    <row r="310">
      <c r="A310" s="92"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22.51565</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10.2756</v>
      </c>
      <c r="AN310" t="n">
        <v>7.739545</v>
      </c>
      <c r="AO310" t="n">
        <v/>
      </c>
      <c r="AP310" t="n">
        <v>3.012624</v>
      </c>
      <c r="AQ310" t="n">
        <v/>
      </c>
      <c r="AR310" t="n">
        <v/>
      </c>
      <c r="AS310" t="n">
        <v/>
      </c>
      <c r="AT310" t="n">
        <v/>
      </c>
      <c r="AU310" t="n">
        <v>19.28671</v>
      </c>
      <c r="AV310" t="n">
        <v/>
      </c>
      <c r="AW310" t="n">
        <v>20.92909</v>
      </c>
      <c r="AX310" t="n">
        <v/>
      </c>
    </row>
    <row r="311">
      <c r="A311" s="92" t="n">
        <v>27303</v>
      </c>
      <c r="B311" t="n">
        <v>29.18571</v>
      </c>
      <c r="C311" t="n">
        <v/>
      </c>
      <c r="D311" t="n">
        <v/>
      </c>
      <c r="E311" t="n">
        <v>22.61654</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22.83828</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10.42617</v>
      </c>
      <c r="AN311" t="n">
        <v>7.84138</v>
      </c>
      <c r="AO311" t="n">
        <v/>
      </c>
      <c r="AP311" t="n">
        <v>2.882706</v>
      </c>
      <c r="AQ311" t="n">
        <v/>
      </c>
      <c r="AR311" t="n">
        <v/>
      </c>
      <c r="AS311" t="n">
        <v/>
      </c>
      <c r="AT311" t="n">
        <v/>
      </c>
      <c r="AU311" t="n">
        <v>19.92859</v>
      </c>
      <c r="AV311" t="n">
        <v/>
      </c>
      <c r="AW311" t="n">
        <v>21.17678</v>
      </c>
      <c r="AX311" t="n">
        <v/>
      </c>
    </row>
    <row r="312">
      <c r="A312" s="92"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23.07464</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10.54547</v>
      </c>
      <c r="AN312" t="n">
        <v>7.941604</v>
      </c>
      <c r="AO312" t="n">
        <v/>
      </c>
      <c r="AP312" t="n">
        <v>2.827102</v>
      </c>
      <c r="AQ312" t="n">
        <v/>
      </c>
      <c r="AR312" t="n">
        <v/>
      </c>
      <c r="AS312" t="n">
        <v/>
      </c>
      <c r="AT312" t="n">
        <v/>
      </c>
      <c r="AU312" t="n">
        <v>20.10742</v>
      </c>
      <c r="AV312" t="n">
        <v/>
      </c>
      <c r="AW312" t="n">
        <v>21.38318</v>
      </c>
      <c r="AX312" t="n">
        <v/>
      </c>
    </row>
    <row r="313">
      <c r="A313" s="92"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23.17867</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10.60822</v>
      </c>
      <c r="AN313" t="n">
        <v>8.007088</v>
      </c>
      <c r="AO313" t="n">
        <v/>
      </c>
      <c r="AP313" t="n">
        <v>2.832072</v>
      </c>
      <c r="AQ313" t="n">
        <v/>
      </c>
      <c r="AR313" t="n">
        <v/>
      </c>
      <c r="AS313" t="n">
        <v/>
      </c>
      <c r="AT313" t="n">
        <v/>
      </c>
      <c r="AU313" t="n">
        <v>20.18669</v>
      </c>
      <c r="AV313" t="n">
        <v/>
      </c>
      <c r="AW313" t="n">
        <v>21.46574</v>
      </c>
      <c r="AX313" t="n">
        <v/>
      </c>
    </row>
    <row r="314">
      <c r="A314" s="92"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23.34677</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10.71037</v>
      </c>
      <c r="AN314" t="n">
        <v>8.102734999999999</v>
      </c>
      <c r="AO314" t="n">
        <v/>
      </c>
      <c r="AP314" t="n">
        <v>3.060816</v>
      </c>
      <c r="AQ314" t="n">
        <v/>
      </c>
      <c r="AR314" t="n">
        <v/>
      </c>
      <c r="AS314" t="n">
        <v/>
      </c>
      <c r="AT314" t="n">
        <v/>
      </c>
      <c r="AU314" t="n">
        <v>20.06447</v>
      </c>
      <c r="AV314" t="n">
        <v/>
      </c>
      <c r="AW314" t="n">
        <v>21.5483</v>
      </c>
      <c r="AX314" t="n">
        <v/>
      </c>
    </row>
    <row r="315">
      <c r="A315" s="92"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23.53484</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10.79155</v>
      </c>
      <c r="AN315" t="n">
        <v>8.175673</v>
      </c>
      <c r="AO315" t="n">
        <v/>
      </c>
      <c r="AP315" t="n">
        <v>2.910148</v>
      </c>
      <c r="AQ315" t="n">
        <v/>
      </c>
      <c r="AR315" t="n">
        <v/>
      </c>
      <c r="AS315" t="n">
        <v/>
      </c>
      <c r="AT315" t="n">
        <v/>
      </c>
      <c r="AU315" t="n">
        <v>20.29441</v>
      </c>
      <c r="AV315" t="n">
        <v/>
      </c>
      <c r="AW315" t="n">
        <v>21.71342</v>
      </c>
      <c r="AX315" t="n">
        <v/>
      </c>
    </row>
    <row r="316">
      <c r="A316" s="92"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23.66879</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10.86991</v>
      </c>
      <c r="AN316" t="n">
        <v>8.256098</v>
      </c>
      <c r="AO316" t="n">
        <v/>
      </c>
      <c r="AP316" t="n">
        <v>3.095944</v>
      </c>
      <c r="AQ316" t="n">
        <v/>
      </c>
      <c r="AR316" t="n">
        <v/>
      </c>
      <c r="AS316" t="n">
        <v/>
      </c>
      <c r="AT316" t="n">
        <v/>
      </c>
      <c r="AU316" t="n">
        <v>20.4091</v>
      </c>
      <c r="AV316" t="n">
        <v/>
      </c>
      <c r="AW316" t="n">
        <v>21.83726</v>
      </c>
      <c r="AX316" t="n">
        <v/>
      </c>
    </row>
    <row r="317">
      <c r="A317" s="92"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23.97047</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11.0062</v>
      </c>
      <c r="AN317" t="n">
        <v>8.366732000000001</v>
      </c>
      <c r="AO317" t="n">
        <v/>
      </c>
      <c r="AP317" t="n">
        <v>2.997766</v>
      </c>
      <c r="AQ317" t="n">
        <v/>
      </c>
      <c r="AR317" t="n">
        <v/>
      </c>
      <c r="AS317" t="n">
        <v/>
      </c>
      <c r="AT317" t="n">
        <v/>
      </c>
      <c r="AU317" t="n">
        <v>20.4584</v>
      </c>
      <c r="AV317" t="n">
        <v/>
      </c>
      <c r="AW317" t="n">
        <v>22.00238</v>
      </c>
      <c r="AX317" t="n">
        <v/>
      </c>
    </row>
    <row r="318">
      <c r="A318" s="92"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24.19297</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11.10526</v>
      </c>
      <c r="AN318" t="n">
        <v>8.480159</v>
      </c>
      <c r="AO318" t="n">
        <v/>
      </c>
      <c r="AP318" t="n">
        <v>3.036909</v>
      </c>
      <c r="AQ318" t="n">
        <v/>
      </c>
      <c r="AR318" t="n">
        <v/>
      </c>
      <c r="AS318" t="n">
        <v/>
      </c>
      <c r="AT318" t="n">
        <v/>
      </c>
      <c r="AU318" t="n">
        <v>20.82027</v>
      </c>
      <c r="AV318" t="n">
        <v/>
      </c>
      <c r="AW318" t="n">
        <v>22.08494</v>
      </c>
      <c r="AX318" t="n">
        <v/>
      </c>
    </row>
    <row r="319">
      <c r="A319" s="92"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24.33048</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11.17593</v>
      </c>
      <c r="AN319" t="n">
        <v>8.554252</v>
      </c>
      <c r="AO319" t="n">
        <v/>
      </c>
      <c r="AP319" t="n">
        <v>3.168318</v>
      </c>
      <c r="AQ319" t="n">
        <v/>
      </c>
      <c r="AR319" t="n">
        <v/>
      </c>
      <c r="AS319" t="n">
        <v/>
      </c>
      <c r="AT319" t="n">
        <v/>
      </c>
      <c r="AU319" t="n">
        <v>20.93828</v>
      </c>
      <c r="AV319" t="n">
        <v/>
      </c>
      <c r="AW319" t="n">
        <v>22.1675</v>
      </c>
      <c r="AX319" t="n">
        <v/>
      </c>
    </row>
    <row r="320">
      <c r="A320" s="92"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24.46177</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11.24154</v>
      </c>
      <c r="AN320" t="n">
        <v>8.603275999999999</v>
      </c>
      <c r="AO320" t="n">
        <v/>
      </c>
      <c r="AP320" t="n">
        <v>3.21232</v>
      </c>
      <c r="AQ320" t="n">
        <v/>
      </c>
      <c r="AR320" t="n">
        <v/>
      </c>
      <c r="AS320" t="n">
        <v/>
      </c>
      <c r="AT320" t="n">
        <v/>
      </c>
      <c r="AU320" t="n">
        <v>21.07595</v>
      </c>
      <c r="AV320" t="n">
        <v/>
      </c>
      <c r="AW320" t="n">
        <v>22.29134</v>
      </c>
      <c r="AX320" t="n">
        <v/>
      </c>
    </row>
    <row r="321">
      <c r="A321" s="92"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24.53761</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11.2808</v>
      </c>
      <c r="AN321" t="n">
        <v>8.638116999999999</v>
      </c>
      <c r="AO321" t="n">
        <v/>
      </c>
      <c r="AP321" t="n">
        <v>3.059196</v>
      </c>
      <c r="AQ321" t="n">
        <v/>
      </c>
      <c r="AR321" t="n">
        <v/>
      </c>
      <c r="AS321" t="n">
        <v/>
      </c>
      <c r="AT321" t="n">
        <v/>
      </c>
      <c r="AU321" t="n">
        <v>21.31634</v>
      </c>
      <c r="AV321" t="n">
        <v/>
      </c>
      <c r="AW321" t="n">
        <v>22.37391</v>
      </c>
      <c r="AX321" t="n">
        <v/>
      </c>
    </row>
    <row r="322">
      <c r="A322" s="92"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24.74585</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11.38797</v>
      </c>
      <c r="AN322" t="n">
        <v>8.720468</v>
      </c>
      <c r="AO322" t="n">
        <v/>
      </c>
      <c r="AP322" t="n">
        <v>3.275576</v>
      </c>
      <c r="AQ322" t="n">
        <v/>
      </c>
      <c r="AR322" t="n">
        <v/>
      </c>
      <c r="AS322" t="n">
        <v/>
      </c>
      <c r="AT322" t="n">
        <v/>
      </c>
      <c r="AU322" t="n">
        <v>21.37774</v>
      </c>
      <c r="AV322" t="n">
        <v/>
      </c>
      <c r="AW322" t="n">
        <v>22.53903</v>
      </c>
      <c r="AX322" t="n">
        <v/>
      </c>
    </row>
    <row r="323">
      <c r="A323" s="92"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24.91869</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11.48408</v>
      </c>
      <c r="AN323" t="n">
        <v>8.793013</v>
      </c>
      <c r="AO323" t="n">
        <v/>
      </c>
      <c r="AP323" t="n">
        <v>3.244262</v>
      </c>
      <c r="AQ323" t="n">
        <v/>
      </c>
      <c r="AR323" t="n">
        <v/>
      </c>
      <c r="AS323" t="n">
        <v/>
      </c>
      <c r="AT323" t="n">
        <v/>
      </c>
      <c r="AU323" t="n">
        <v>21.55783</v>
      </c>
      <c r="AV323" t="n">
        <v/>
      </c>
      <c r="AW323" t="n">
        <v>22.66287</v>
      </c>
      <c r="AX323" t="n">
        <v/>
      </c>
    </row>
    <row r="324">
      <c r="A324" s="92"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25.09295</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11.56205</v>
      </c>
      <c r="AN324" t="n">
        <v>8.860462999999999</v>
      </c>
      <c r="AO324" t="n">
        <v/>
      </c>
      <c r="AP324" t="n">
        <v>3.174836</v>
      </c>
      <c r="AQ324" t="n">
        <v/>
      </c>
      <c r="AR324" t="n">
        <v/>
      </c>
      <c r="AS324" t="n">
        <v/>
      </c>
      <c r="AT324" t="n">
        <v/>
      </c>
      <c r="AU324" t="n">
        <v>21.77091</v>
      </c>
      <c r="AV324" t="n">
        <v/>
      </c>
      <c r="AW324" t="n">
        <v>22.82799</v>
      </c>
      <c r="AX324" t="n">
        <v/>
      </c>
    </row>
    <row r="325">
      <c r="A325" s="92"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25.18813</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11.62254</v>
      </c>
      <c r="AN325" t="n">
        <v>8.92327</v>
      </c>
      <c r="AO325" t="n">
        <v/>
      </c>
      <c r="AP325" t="n">
        <v>3.428672</v>
      </c>
      <c r="AQ325" t="n">
        <v/>
      </c>
      <c r="AR325" t="n">
        <v/>
      </c>
      <c r="AS325" t="n">
        <v/>
      </c>
      <c r="AT325" t="n">
        <v/>
      </c>
      <c r="AU325" t="n">
        <v>21.85493</v>
      </c>
      <c r="AV325" t="n">
        <v/>
      </c>
      <c r="AW325" t="n">
        <v>22.91055</v>
      </c>
      <c r="AX325" t="n">
        <v/>
      </c>
    </row>
    <row r="326">
      <c r="A326" s="92"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25.39561</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11.72514</v>
      </c>
      <c r="AN326" t="n">
        <v>9.005887</v>
      </c>
      <c r="AO326" t="n">
        <v/>
      </c>
      <c r="AP326" t="n">
        <v>3.627667</v>
      </c>
      <c r="AQ326" t="n">
        <v/>
      </c>
      <c r="AR326" t="n">
        <v/>
      </c>
      <c r="AS326" t="n">
        <v/>
      </c>
      <c r="AT326" t="n">
        <v/>
      </c>
      <c r="AU326" t="n">
        <v>22.07961</v>
      </c>
      <c r="AV326" t="n">
        <v/>
      </c>
      <c r="AW326" t="n">
        <v>22.99311</v>
      </c>
      <c r="AX326" t="n">
        <v/>
      </c>
    </row>
    <row r="327">
      <c r="A327" s="92"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25.58161</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11.81174</v>
      </c>
      <c r="AN327" t="n">
        <v>9.083304</v>
      </c>
      <c r="AO327" t="n">
        <v/>
      </c>
      <c r="AP327" t="n">
        <v>3.464159</v>
      </c>
      <c r="AQ327" t="n">
        <v/>
      </c>
      <c r="AR327" t="n">
        <v/>
      </c>
      <c r="AS327" t="n">
        <v/>
      </c>
      <c r="AT327" t="n">
        <v/>
      </c>
      <c r="AU327" t="n">
        <v>22.25178</v>
      </c>
      <c r="AV327" t="n">
        <v/>
      </c>
      <c r="AW327" t="n">
        <v>23.11695</v>
      </c>
      <c r="AX327" t="n">
        <v/>
      </c>
    </row>
    <row r="328">
      <c r="A328" s="92"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25.7529</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11.90611</v>
      </c>
      <c r="AN328" t="n">
        <v>9.170104</v>
      </c>
      <c r="AO328" t="n">
        <v/>
      </c>
      <c r="AP328" t="n">
        <v>3.566249</v>
      </c>
      <c r="AQ328" t="n">
        <v/>
      </c>
      <c r="AR328" t="n">
        <v/>
      </c>
      <c r="AS328" t="n">
        <v/>
      </c>
      <c r="AT328" t="n">
        <v/>
      </c>
      <c r="AU328" t="n">
        <v>22.42274</v>
      </c>
      <c r="AV328" t="n">
        <v/>
      </c>
      <c r="AW328" t="n">
        <v>23.28207</v>
      </c>
      <c r="AX328" t="n">
        <v/>
      </c>
    </row>
    <row r="329">
      <c r="A329" s="92"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26.00883</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12.02339</v>
      </c>
      <c r="AN329" t="n">
        <v>9.259646</v>
      </c>
      <c r="AO329" t="n">
        <v/>
      </c>
      <c r="AP329" t="n">
        <v>3.228235</v>
      </c>
      <c r="AQ329" t="n">
        <v/>
      </c>
      <c r="AR329" t="n">
        <v/>
      </c>
      <c r="AS329" t="n">
        <v/>
      </c>
      <c r="AT329" t="n">
        <v/>
      </c>
      <c r="AU329" t="n">
        <v>22.59752</v>
      </c>
      <c r="AV329" t="n">
        <v/>
      </c>
      <c r="AW329" t="n">
        <v>23.40591</v>
      </c>
      <c r="AX329" t="n">
        <v/>
      </c>
    </row>
    <row r="330">
      <c r="A330" s="92"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26.18812</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12.1188</v>
      </c>
      <c r="AN330" t="n">
        <v>9.360677000000001</v>
      </c>
      <c r="AO330" t="n">
        <v/>
      </c>
      <c r="AP330" t="n">
        <v>3.102803</v>
      </c>
      <c r="AQ330" t="n">
        <v/>
      </c>
      <c r="AR330" t="n">
        <v/>
      </c>
      <c r="AS330" t="n">
        <v/>
      </c>
      <c r="AT330" t="n">
        <v/>
      </c>
      <c r="AU330" t="n">
        <v>22.81964</v>
      </c>
      <c r="AV330" t="n">
        <v/>
      </c>
      <c r="AW330" t="n">
        <v>23.52975</v>
      </c>
      <c r="AX330" t="n">
        <v/>
      </c>
    </row>
    <row r="331">
      <c r="A331" s="92"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26.29201</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12.18791</v>
      </c>
      <c r="AN331" t="n">
        <v>9.436035</v>
      </c>
      <c r="AO331" t="n">
        <v/>
      </c>
      <c r="AP331" t="n">
        <v>3.465862</v>
      </c>
      <c r="AQ331" t="n">
        <v/>
      </c>
      <c r="AR331" t="n">
        <v/>
      </c>
      <c r="AS331" t="n">
        <v/>
      </c>
      <c r="AT331" t="n">
        <v/>
      </c>
      <c r="AU331" t="n">
        <v>22.99369</v>
      </c>
      <c r="AV331" t="n">
        <v/>
      </c>
      <c r="AW331" t="n">
        <v>23.61231</v>
      </c>
      <c r="AX331" t="n">
        <v/>
      </c>
    </row>
    <row r="332">
      <c r="A332" s="92"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26.45275</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12.27576</v>
      </c>
      <c r="AN332" t="n">
        <v>9.500657</v>
      </c>
      <c r="AO332" t="n">
        <v/>
      </c>
      <c r="AP332" t="n">
        <v>3.920298</v>
      </c>
      <c r="AQ332" t="n">
        <v/>
      </c>
      <c r="AR332" t="n">
        <v/>
      </c>
      <c r="AS332" t="n">
        <v/>
      </c>
      <c r="AT332" t="n">
        <v/>
      </c>
      <c r="AU332" t="n">
        <v>23.01771</v>
      </c>
      <c r="AV332" t="n">
        <v/>
      </c>
      <c r="AW332" t="n">
        <v>23.77743</v>
      </c>
      <c r="AX332" t="n">
        <v/>
      </c>
    </row>
    <row r="333">
      <c r="A333" s="92"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26.56058</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12.33369</v>
      </c>
      <c r="AN333" t="n">
        <v>9.563985000000001</v>
      </c>
      <c r="AO333" t="n">
        <v/>
      </c>
      <c r="AP333" t="n">
        <v>3.927312</v>
      </c>
      <c r="AQ333" t="n">
        <v/>
      </c>
      <c r="AR333" t="n">
        <v/>
      </c>
      <c r="AS333" t="n">
        <v/>
      </c>
      <c r="AT333" t="n">
        <v/>
      </c>
      <c r="AU333" t="n">
        <v>23.1395</v>
      </c>
      <c r="AV333" t="n">
        <v/>
      </c>
      <c r="AW333" t="n">
        <v>23.90127</v>
      </c>
      <c r="AX333" t="n">
        <v/>
      </c>
    </row>
    <row r="334">
      <c r="A334" s="92"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26.79688</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12.46473</v>
      </c>
      <c r="AN334" t="n">
        <v>9.662940000000001</v>
      </c>
      <c r="AO334" t="n">
        <v/>
      </c>
      <c r="AP334" t="n">
        <v>4.093121</v>
      </c>
      <c r="AQ334" t="n">
        <v/>
      </c>
      <c r="AR334" t="n">
        <v/>
      </c>
      <c r="AS334" t="n">
        <v/>
      </c>
      <c r="AT334" t="n">
        <v/>
      </c>
      <c r="AU334" t="n">
        <v>23.21492</v>
      </c>
      <c r="AV334" t="n">
        <v/>
      </c>
      <c r="AW334" t="n">
        <v>24.06639</v>
      </c>
      <c r="AX334" t="n">
        <v/>
      </c>
    </row>
    <row r="335">
      <c r="A335" s="92"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26.98082</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12.59877</v>
      </c>
      <c r="AN335" t="n">
        <v>9.766239000000001</v>
      </c>
      <c r="AO335" t="n">
        <v/>
      </c>
      <c r="AP335" t="n">
        <v>4.219022</v>
      </c>
      <c r="AQ335" t="n">
        <v/>
      </c>
      <c r="AR335" t="n">
        <v/>
      </c>
      <c r="AS335" t="n">
        <v/>
      </c>
      <c r="AT335" t="n">
        <v/>
      </c>
      <c r="AU335" t="n">
        <v>23.6229</v>
      </c>
      <c r="AV335" t="n">
        <v/>
      </c>
      <c r="AW335" t="n">
        <v>24.19024</v>
      </c>
      <c r="AX335" t="n">
        <v/>
      </c>
    </row>
    <row r="336">
      <c r="A336" s="92"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27.16272</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12.71292</v>
      </c>
      <c r="AN336" t="n">
        <v>9.860707</v>
      </c>
      <c r="AO336" t="n">
        <v/>
      </c>
      <c r="AP336" t="n">
        <v>4.23291</v>
      </c>
      <c r="AQ336" t="n">
        <v/>
      </c>
      <c r="AR336" t="n">
        <v/>
      </c>
      <c r="AS336" t="n">
        <v/>
      </c>
      <c r="AT336" t="n">
        <v/>
      </c>
      <c r="AU336" t="n">
        <v>23.81435</v>
      </c>
      <c r="AV336" t="n">
        <v/>
      </c>
      <c r="AW336" t="n">
        <v>24.31408</v>
      </c>
      <c r="AX336" t="n">
        <v/>
      </c>
    </row>
    <row r="337">
      <c r="A337" s="92"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27.24908</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12.78055</v>
      </c>
      <c r="AN337" t="n">
        <v>9.921492000000001</v>
      </c>
      <c r="AO337" t="n">
        <v/>
      </c>
      <c r="AP337" t="n">
        <v>4.409562</v>
      </c>
      <c r="AQ337" t="n">
        <v/>
      </c>
      <c r="AR337" t="n">
        <v/>
      </c>
      <c r="AS337" t="n">
        <v/>
      </c>
      <c r="AT337" t="n">
        <v/>
      </c>
      <c r="AU337" t="n">
        <v>23.85207</v>
      </c>
      <c r="AV337" t="n">
        <v/>
      </c>
      <c r="AW337" t="n">
        <v>24.31408</v>
      </c>
      <c r="AX337" t="n">
        <v/>
      </c>
    </row>
    <row r="338">
      <c r="A338" s="92"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27.46277</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12.90003</v>
      </c>
      <c r="AN338" t="n">
        <v>10.0509</v>
      </c>
      <c r="AO338" t="n">
        <v/>
      </c>
      <c r="AP338" t="n">
        <v>4.324236</v>
      </c>
      <c r="AQ338" t="n">
        <v/>
      </c>
      <c r="AR338" t="n">
        <v/>
      </c>
      <c r="AS338" t="n">
        <v/>
      </c>
      <c r="AT338" t="n">
        <v/>
      </c>
      <c r="AU338" t="n">
        <v>24.05986</v>
      </c>
      <c r="AV338" t="n">
        <v/>
      </c>
      <c r="AW338" t="n">
        <v>24.43792</v>
      </c>
      <c r="AX338" t="n">
        <v/>
      </c>
    </row>
    <row r="339">
      <c r="A339" s="92"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27.64341</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13.00306</v>
      </c>
      <c r="AN339" t="n">
        <v>10.15397</v>
      </c>
      <c r="AO339" t="n">
        <v/>
      </c>
      <c r="AP339" t="n">
        <v>4.408835</v>
      </c>
      <c r="AQ339" t="n">
        <v/>
      </c>
      <c r="AR339" t="n">
        <v/>
      </c>
      <c r="AS339" t="n">
        <v/>
      </c>
      <c r="AT339" t="n">
        <v/>
      </c>
      <c r="AU339" t="n">
        <v>24.378</v>
      </c>
      <c r="AV339" t="n">
        <v/>
      </c>
      <c r="AW339" t="n">
        <v>24.56176</v>
      </c>
      <c r="AX339" t="n">
        <v/>
      </c>
    </row>
    <row r="340">
      <c r="A340" s="92"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27.83017</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13.11223</v>
      </c>
      <c r="AN340" t="n">
        <v>10.25935</v>
      </c>
      <c r="AO340" t="n">
        <v/>
      </c>
      <c r="AP340" t="n">
        <v>4.555506</v>
      </c>
      <c r="AQ340" t="n">
        <v/>
      </c>
      <c r="AR340" t="n">
        <v/>
      </c>
      <c r="AS340" t="n">
        <v/>
      </c>
      <c r="AT340" t="n">
        <v/>
      </c>
      <c r="AU340" t="n">
        <v>24.59975</v>
      </c>
      <c r="AV340" t="n">
        <v/>
      </c>
      <c r="AW340" t="n">
        <v>24.72688</v>
      </c>
      <c r="AX340" t="n">
        <v/>
      </c>
    </row>
    <row r="341">
      <c r="A341" s="92"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28.11788</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13.26233</v>
      </c>
      <c r="AN341" t="n">
        <v>10.39753</v>
      </c>
      <c r="AO341" t="n">
        <v/>
      </c>
      <c r="AP341" t="n">
        <v>4.718025</v>
      </c>
      <c r="AQ341" t="n">
        <v/>
      </c>
      <c r="AR341" t="n">
        <v/>
      </c>
      <c r="AS341" t="n">
        <v/>
      </c>
      <c r="AT341" t="n">
        <v/>
      </c>
      <c r="AU341" t="n">
        <v>24.83757</v>
      </c>
      <c r="AV341" t="n">
        <v/>
      </c>
      <c r="AW341" t="n">
        <v>24.892</v>
      </c>
      <c r="AX341" t="n">
        <v/>
      </c>
    </row>
    <row r="342">
      <c r="A342" s="92"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28.31032</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13.35437</v>
      </c>
      <c r="AN342" t="n">
        <v>10.47363</v>
      </c>
      <c r="AO342" t="n">
        <v/>
      </c>
      <c r="AP342" t="n">
        <v>4.740865</v>
      </c>
      <c r="AQ342" t="n">
        <v/>
      </c>
      <c r="AR342" t="n">
        <v/>
      </c>
      <c r="AS342" t="n">
        <v/>
      </c>
      <c r="AT342" t="n">
        <v/>
      </c>
      <c r="AU342" t="n">
        <v>25.17904</v>
      </c>
      <c r="AV342" t="n">
        <v/>
      </c>
      <c r="AW342" t="n">
        <v>25.01584</v>
      </c>
      <c r="AX342" t="n">
        <v/>
      </c>
    </row>
    <row r="343">
      <c r="A343" s="92"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28.46709</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13.44351</v>
      </c>
      <c r="AN343" t="n">
        <v>10.55477</v>
      </c>
      <c r="AO343" t="n">
        <v/>
      </c>
      <c r="AP343" t="n">
        <v>4.757581</v>
      </c>
      <c r="AQ343" t="n">
        <v/>
      </c>
      <c r="AR343" t="n">
        <v/>
      </c>
      <c r="AS343" t="n">
        <v/>
      </c>
      <c r="AT343" t="n">
        <v/>
      </c>
      <c r="AU343" t="n">
        <v>25.70252</v>
      </c>
      <c r="AV343" t="n">
        <v/>
      </c>
      <c r="AW343" t="n">
        <v>25.18096</v>
      </c>
      <c r="AX343" t="n">
        <v/>
      </c>
    </row>
    <row r="344">
      <c r="A344" s="92"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28.56204</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13.51385</v>
      </c>
      <c r="AN344" t="n">
        <v>10.619</v>
      </c>
      <c r="AO344" t="n">
        <v/>
      </c>
      <c r="AP344" t="n">
        <v>4.841893</v>
      </c>
      <c r="AQ344" t="n">
        <v/>
      </c>
      <c r="AR344" t="n">
        <v/>
      </c>
      <c r="AS344" t="n">
        <v/>
      </c>
      <c r="AT344" t="n">
        <v/>
      </c>
      <c r="AU344" t="n">
        <v>25.89281</v>
      </c>
      <c r="AV344" t="n">
        <v/>
      </c>
      <c r="AW344" t="n">
        <v>25.26352</v>
      </c>
      <c r="AX344" t="n">
        <v/>
      </c>
    </row>
    <row r="345">
      <c r="A345" s="92"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28.67923</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13.5798</v>
      </c>
      <c r="AN345" t="n">
        <v>10.67838</v>
      </c>
      <c r="AO345" t="n">
        <v/>
      </c>
      <c r="AP345" t="n">
        <v>4.920019</v>
      </c>
      <c r="AQ345" t="n">
        <v/>
      </c>
      <c r="AR345" t="n">
        <v/>
      </c>
      <c r="AS345" t="n">
        <v/>
      </c>
      <c r="AT345" t="n">
        <v/>
      </c>
      <c r="AU345" t="n">
        <v>25.98546</v>
      </c>
      <c r="AV345" t="n">
        <v/>
      </c>
      <c r="AW345" t="n">
        <v>25.38736</v>
      </c>
      <c r="AX345" t="n">
        <v/>
      </c>
    </row>
    <row r="346">
      <c r="A346" s="92"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28.88874</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13.69716</v>
      </c>
      <c r="AN346" t="n">
        <v>10.78148</v>
      </c>
      <c r="AO346" t="n">
        <v/>
      </c>
      <c r="AP346" t="n">
        <v>4.937829</v>
      </c>
      <c r="AQ346" t="n">
        <v/>
      </c>
      <c r="AR346" t="n">
        <v/>
      </c>
      <c r="AS346" t="n">
        <v/>
      </c>
      <c r="AT346" t="n">
        <v/>
      </c>
      <c r="AU346" t="n">
        <v>26.20392</v>
      </c>
      <c r="AV346" t="n">
        <v/>
      </c>
      <c r="AW346" t="n">
        <v>25.55248</v>
      </c>
      <c r="AX346" t="n">
        <v/>
      </c>
    </row>
    <row r="347">
      <c r="A347" s="92"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29.0362</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13.81498</v>
      </c>
      <c r="AN347" t="n">
        <v>10.92179</v>
      </c>
      <c r="AO347" t="n">
        <v/>
      </c>
      <c r="AP347" t="n">
        <v>5.106463</v>
      </c>
      <c r="AQ347" t="n">
        <v/>
      </c>
      <c r="AR347" t="n">
        <v/>
      </c>
      <c r="AS347" t="n">
        <v/>
      </c>
      <c r="AT347" t="n">
        <v/>
      </c>
      <c r="AU347" t="n">
        <v>26.40955</v>
      </c>
      <c r="AV347" t="n">
        <v/>
      </c>
      <c r="AW347" t="n">
        <v>25.63505</v>
      </c>
      <c r="AX347" t="n">
        <v/>
      </c>
    </row>
    <row r="348">
      <c r="A348" s="92"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29.15594</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13.91191</v>
      </c>
      <c r="AN348" t="n">
        <v>11.04444</v>
      </c>
      <c r="AO348" t="n">
        <v/>
      </c>
      <c r="AP348" t="n">
        <v>5.165935</v>
      </c>
      <c r="AQ348" t="n">
        <v/>
      </c>
      <c r="AR348" t="n">
        <v/>
      </c>
      <c r="AS348" t="n">
        <v/>
      </c>
      <c r="AT348" t="n">
        <v/>
      </c>
      <c r="AU348" t="n">
        <v>26.6585</v>
      </c>
      <c r="AV348" t="n">
        <v/>
      </c>
      <c r="AW348" t="n">
        <v>25.75889</v>
      </c>
      <c r="AX348" t="n">
        <v/>
      </c>
    </row>
    <row r="349">
      <c r="A349" s="92"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29.27149</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13.9979</v>
      </c>
      <c r="AN349" t="n">
        <v>11.13328</v>
      </c>
      <c r="AO349" t="n">
        <v/>
      </c>
      <c r="AP349" t="n">
        <v>5.241305</v>
      </c>
      <c r="AQ349" t="n">
        <v/>
      </c>
      <c r="AR349" t="n">
        <v/>
      </c>
      <c r="AS349" t="n">
        <v/>
      </c>
      <c r="AT349" t="n">
        <v/>
      </c>
      <c r="AU349" t="n">
        <v>26.88535</v>
      </c>
      <c r="AV349" t="n">
        <v/>
      </c>
      <c r="AW349" t="n">
        <v>25.88273</v>
      </c>
      <c r="AX349" t="n">
        <v/>
      </c>
    </row>
    <row r="350">
      <c r="A350" s="92"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29.41961</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14.11273</v>
      </c>
      <c r="AN350" t="n">
        <v>11.24903</v>
      </c>
      <c r="AO350" t="n">
        <v/>
      </c>
      <c r="AP350" t="n">
        <v>5.395052</v>
      </c>
      <c r="AQ350" t="n">
        <v/>
      </c>
      <c r="AR350" t="n">
        <v/>
      </c>
      <c r="AS350" t="n">
        <v/>
      </c>
      <c r="AT350" t="n">
        <v/>
      </c>
      <c r="AU350" t="n">
        <v>27.331</v>
      </c>
      <c r="AV350" t="n">
        <v/>
      </c>
      <c r="AW350" t="n">
        <v>26.00657</v>
      </c>
      <c r="AX350" t="n">
        <v/>
      </c>
    </row>
    <row r="351">
      <c r="A351" s="92"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29.56206</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14.2061</v>
      </c>
      <c r="AN351" t="n">
        <v>11.34502</v>
      </c>
      <c r="AO351" t="n">
        <v/>
      </c>
      <c r="AP351" t="n">
        <v>5.412135</v>
      </c>
      <c r="AQ351" t="n">
        <v/>
      </c>
      <c r="AR351" t="n">
        <v/>
      </c>
      <c r="AS351" t="n">
        <v/>
      </c>
      <c r="AT351" t="n">
        <v/>
      </c>
      <c r="AU351" t="n">
        <v>27.67277</v>
      </c>
      <c r="AV351" t="n">
        <v/>
      </c>
      <c r="AW351" t="n">
        <v>26.08913</v>
      </c>
      <c r="AX351" t="n">
        <v/>
      </c>
    </row>
    <row r="352">
      <c r="A352" s="92"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29.78012</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14.31817</v>
      </c>
      <c r="AN352" t="n">
        <v>11.44345</v>
      </c>
      <c r="AO352" t="n">
        <v/>
      </c>
      <c r="AP352" t="n">
        <v>5.428582</v>
      </c>
      <c r="AQ352" t="n">
        <v/>
      </c>
      <c r="AR352" t="n">
        <v/>
      </c>
      <c r="AS352" t="n">
        <v/>
      </c>
      <c r="AT352" t="n">
        <v/>
      </c>
      <c r="AU352" t="n">
        <v>27.71265</v>
      </c>
      <c r="AV352" t="n">
        <v/>
      </c>
      <c r="AW352" t="n">
        <v>26.29553</v>
      </c>
      <c r="AX352" t="n">
        <v/>
      </c>
    </row>
    <row r="353">
      <c r="A353" s="92"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30.04238</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14.45934</v>
      </c>
      <c r="AN353" t="n">
        <v>11.57651</v>
      </c>
      <c r="AO353" t="n">
        <v/>
      </c>
      <c r="AP353" t="n">
        <v>5.65634</v>
      </c>
      <c r="AQ353" t="n">
        <v/>
      </c>
      <c r="AR353" t="n">
        <v/>
      </c>
      <c r="AS353" t="n">
        <v/>
      </c>
      <c r="AT353" t="n">
        <v/>
      </c>
      <c r="AU353" t="n">
        <v>27.77486</v>
      </c>
      <c r="AV353" t="n">
        <v/>
      </c>
      <c r="AW353" t="n">
        <v>26.50193</v>
      </c>
      <c r="AX353" t="n">
        <v/>
      </c>
    </row>
    <row r="354">
      <c r="A354" s="92"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30.26452</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14.58054</v>
      </c>
      <c r="AN354" t="n">
        <v>11.67956</v>
      </c>
      <c r="AO354" t="n">
        <v/>
      </c>
      <c r="AP354" t="n">
        <v>5.708475</v>
      </c>
      <c r="AQ354" t="n">
        <v/>
      </c>
      <c r="AR354" t="n">
        <v/>
      </c>
      <c r="AS354" t="n">
        <v/>
      </c>
      <c r="AT354" t="n">
        <v/>
      </c>
      <c r="AU354" t="n">
        <v>27.96652</v>
      </c>
      <c r="AV354" t="n">
        <v/>
      </c>
      <c r="AW354" t="n">
        <v>26.70833</v>
      </c>
      <c r="AX354" t="n">
        <v/>
      </c>
    </row>
    <row r="355">
      <c r="A355" s="92"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30.46746</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14.70535</v>
      </c>
      <c r="AN355" t="n">
        <v>11.7972</v>
      </c>
      <c r="AO355" t="n">
        <v/>
      </c>
      <c r="AP355" t="n">
        <v>5.782465</v>
      </c>
      <c r="AQ355" t="n">
        <v/>
      </c>
      <c r="AR355" t="n">
        <v/>
      </c>
      <c r="AS355" t="n">
        <v/>
      </c>
      <c r="AT355" t="n">
        <v/>
      </c>
      <c r="AU355" t="n">
        <v>28.01095</v>
      </c>
      <c r="AV355" t="n">
        <v/>
      </c>
      <c r="AW355" t="n">
        <v>26.95601</v>
      </c>
      <c r="AX355" t="n">
        <v/>
      </c>
    </row>
    <row r="356">
      <c r="A356" s="92"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30.62297</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14.79936</v>
      </c>
      <c r="AN356" t="n">
        <v>11.86562</v>
      </c>
      <c r="AO356" t="n">
        <v/>
      </c>
      <c r="AP356" t="n">
        <v>5.897885</v>
      </c>
      <c r="AQ356" t="n">
        <v/>
      </c>
      <c r="AR356" t="n">
        <v/>
      </c>
      <c r="AS356" t="n">
        <v/>
      </c>
      <c r="AT356" t="n">
        <v/>
      </c>
      <c r="AU356" t="n">
        <v>28.10753</v>
      </c>
      <c r="AV356" t="n">
        <v/>
      </c>
      <c r="AW356" t="n">
        <v>27.12114</v>
      </c>
      <c r="AX356" t="n">
        <v/>
      </c>
    </row>
    <row r="357">
      <c r="A357" s="92"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30.75886</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14.88295</v>
      </c>
      <c r="AN357" t="n">
        <v>11.94578</v>
      </c>
      <c r="AO357" t="n">
        <v/>
      </c>
      <c r="AP357" t="n">
        <v>6.012494</v>
      </c>
      <c r="AQ357" t="n">
        <v/>
      </c>
      <c r="AR357" t="n">
        <v/>
      </c>
      <c r="AS357" t="n">
        <v/>
      </c>
      <c r="AT357" t="n">
        <v/>
      </c>
      <c r="AU357" t="n">
        <v>28.07119</v>
      </c>
      <c r="AV357" t="n">
        <v/>
      </c>
      <c r="AW357" t="n">
        <v>27.28626</v>
      </c>
      <c r="AX357" t="n">
        <v/>
      </c>
    </row>
    <row r="358">
      <c r="A358" s="92"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31.02483</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15.03514</v>
      </c>
      <c r="AN358" t="n">
        <v>12.07147</v>
      </c>
      <c r="AO358" t="n">
        <v/>
      </c>
      <c r="AP358" t="n">
        <v>6.092613</v>
      </c>
      <c r="AQ358" t="n">
        <v/>
      </c>
      <c r="AR358" t="n">
        <v/>
      </c>
      <c r="AS358" t="n">
        <v/>
      </c>
      <c r="AT358" t="n">
        <v/>
      </c>
      <c r="AU358" t="n">
        <v>28.26802</v>
      </c>
      <c r="AV358" t="n">
        <v/>
      </c>
      <c r="AW358" t="n">
        <v>27.57522</v>
      </c>
      <c r="AX358" t="n">
        <v/>
      </c>
    </row>
    <row r="359">
      <c r="A359" s="92"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31.249</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15.18132</v>
      </c>
      <c r="AN359" t="n">
        <v>12.21289</v>
      </c>
      <c r="AO359" t="n">
        <v/>
      </c>
      <c r="AP359" t="n">
        <v>6.257731</v>
      </c>
      <c r="AQ359" t="n">
        <v/>
      </c>
      <c r="AR359" t="n">
        <v/>
      </c>
      <c r="AS359" t="n">
        <v/>
      </c>
      <c r="AT359" t="n">
        <v/>
      </c>
      <c r="AU359" t="n">
        <v>28.44445</v>
      </c>
      <c r="AV359" t="n">
        <v/>
      </c>
      <c r="AW359" t="n">
        <v>27.78162</v>
      </c>
      <c r="AX359" t="n">
        <v/>
      </c>
    </row>
    <row r="360">
      <c r="A360" s="92"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31.43033</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15.2864</v>
      </c>
      <c r="AN360" t="n">
        <v>12.31143</v>
      </c>
      <c r="AO360" t="n">
        <v/>
      </c>
      <c r="AP360" t="n">
        <v>6.454953</v>
      </c>
      <c r="AQ360" t="n">
        <v/>
      </c>
      <c r="AR360" t="n">
        <v/>
      </c>
      <c r="AS360" t="n">
        <v/>
      </c>
      <c r="AT360" t="n">
        <v/>
      </c>
      <c r="AU360" t="n">
        <v>28.54827</v>
      </c>
      <c r="AV360" t="n">
        <v/>
      </c>
      <c r="AW360" t="n">
        <v>27.98802</v>
      </c>
      <c r="AX360" t="n">
        <v/>
      </c>
    </row>
    <row r="361">
      <c r="A361" s="92"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31.53051</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15.35661</v>
      </c>
      <c r="AN361" t="n">
        <v>12.39763</v>
      </c>
      <c r="AO361" t="n">
        <v/>
      </c>
      <c r="AP361" t="n">
        <v>6.548171</v>
      </c>
      <c r="AQ361" t="n">
        <v/>
      </c>
      <c r="AR361" t="n">
        <v/>
      </c>
      <c r="AS361" t="n">
        <v/>
      </c>
      <c r="AT361" t="n">
        <v/>
      </c>
      <c r="AU361" t="n">
        <v>28.73501</v>
      </c>
      <c r="AV361" t="n">
        <v/>
      </c>
      <c r="AW361" t="n">
        <v>28.07058</v>
      </c>
      <c r="AX361" t="n">
        <v/>
      </c>
    </row>
    <row r="362">
      <c r="A362" s="92"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31.74152</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15.48801</v>
      </c>
      <c r="AN362" t="n">
        <v>12.53651</v>
      </c>
      <c r="AO362" t="n">
        <v/>
      </c>
      <c r="AP362" t="n">
        <v>6.577179</v>
      </c>
      <c r="AQ362" t="n">
        <v/>
      </c>
      <c r="AR362" t="n">
        <v/>
      </c>
      <c r="AS362" t="n">
        <v/>
      </c>
      <c r="AT362" t="n">
        <v/>
      </c>
      <c r="AU362" t="n">
        <v>28.86243</v>
      </c>
      <c r="AV362" t="n">
        <v/>
      </c>
      <c r="AW362" t="n">
        <v>28.2357</v>
      </c>
      <c r="AX362" t="n">
        <v/>
      </c>
    </row>
    <row r="363">
      <c r="A363" s="92"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31.9519</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15.60181</v>
      </c>
      <c r="AN363" t="n">
        <v>12.62164</v>
      </c>
      <c r="AO363" t="n">
        <v/>
      </c>
      <c r="AP363" t="n">
        <v>6.63958</v>
      </c>
      <c r="AQ363" t="n">
        <v/>
      </c>
      <c r="AR363" t="n">
        <v/>
      </c>
      <c r="AS363" t="n">
        <v/>
      </c>
      <c r="AT363" t="n">
        <v/>
      </c>
      <c r="AU363" t="n">
        <v>29.1069</v>
      </c>
      <c r="AV363" t="n">
        <v/>
      </c>
      <c r="AW363" t="n">
        <v>28.48338</v>
      </c>
      <c r="AX363" t="n">
        <v/>
      </c>
    </row>
    <row r="364">
      <c r="A364" s="92"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32.2132</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15.73936</v>
      </c>
      <c r="AN364" t="n">
        <v>12.73033</v>
      </c>
      <c r="AO364" t="n">
        <v/>
      </c>
      <c r="AP364" t="n">
        <v>6.699527</v>
      </c>
      <c r="AQ364" t="n">
        <v/>
      </c>
      <c r="AR364" t="n">
        <v/>
      </c>
      <c r="AS364" t="n">
        <v/>
      </c>
      <c r="AT364" t="n">
        <v/>
      </c>
      <c r="AU364" t="n">
        <v>29.23518</v>
      </c>
      <c r="AV364" t="n">
        <v/>
      </c>
      <c r="AW364" t="n">
        <v>28.73107</v>
      </c>
      <c r="AX364" t="n">
        <v/>
      </c>
    </row>
    <row r="365">
      <c r="A365" s="92"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32.50544</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15.9051</v>
      </c>
      <c r="AN365" t="n">
        <v>12.88785</v>
      </c>
      <c r="AO365" t="n">
        <v/>
      </c>
      <c r="AP365" t="n">
        <v>6.799205</v>
      </c>
      <c r="AQ365" t="n">
        <v/>
      </c>
      <c r="AR365" t="n">
        <v/>
      </c>
      <c r="AS365" t="n">
        <v/>
      </c>
      <c r="AT365" t="n">
        <v/>
      </c>
      <c r="AU365" t="n">
        <v>29.44687</v>
      </c>
      <c r="AV365" t="n">
        <v/>
      </c>
      <c r="AW365" t="n">
        <v>28.97875</v>
      </c>
      <c r="AX365" t="n">
        <v/>
      </c>
    </row>
    <row r="366">
      <c r="A366" s="92"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32.77135</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16.05299</v>
      </c>
      <c r="AN366" t="n">
        <v>13.00262</v>
      </c>
      <c r="AO366" t="n">
        <v/>
      </c>
      <c r="AP366" t="n">
        <v>6.888835</v>
      </c>
      <c r="AQ366" t="n">
        <v/>
      </c>
      <c r="AR366" t="n">
        <v/>
      </c>
      <c r="AS366" t="n">
        <v/>
      </c>
      <c r="AT366" t="n">
        <v/>
      </c>
      <c r="AU366" t="n">
        <v>29.61333</v>
      </c>
      <c r="AV366" t="n">
        <v/>
      </c>
      <c r="AW366" t="n">
        <v>29.22643</v>
      </c>
      <c r="AX366" t="n">
        <v/>
      </c>
    </row>
    <row r="367">
      <c r="A367" s="92"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32.99387</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16.20974</v>
      </c>
      <c r="AN367" t="n">
        <v>13.17754</v>
      </c>
      <c r="AO367" t="n">
        <v/>
      </c>
      <c r="AP367" t="n">
        <v>6.918721</v>
      </c>
      <c r="AQ367" t="n">
        <v/>
      </c>
      <c r="AR367" t="n">
        <v/>
      </c>
      <c r="AS367" t="n">
        <v/>
      </c>
      <c r="AT367" t="n">
        <v/>
      </c>
      <c r="AU367" t="n">
        <v>29.68359</v>
      </c>
      <c r="AV367" t="n">
        <v/>
      </c>
      <c r="AW367" t="n">
        <v>29.47411</v>
      </c>
      <c r="AX367" t="n">
        <v/>
      </c>
    </row>
    <row r="368">
      <c r="A368" s="92"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33.32766</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16.39907</v>
      </c>
      <c r="AN368" t="n">
        <v>13.39509</v>
      </c>
      <c r="AO368" t="n">
        <v/>
      </c>
      <c r="AP368" t="n">
        <v>6.897349</v>
      </c>
      <c r="AQ368" t="n">
        <v/>
      </c>
      <c r="AR368" t="n">
        <v/>
      </c>
      <c r="AS368" t="n">
        <v/>
      </c>
      <c r="AT368" t="n">
        <v/>
      </c>
      <c r="AU368" t="n">
        <v>29.81228</v>
      </c>
      <c r="AV368" t="n">
        <v/>
      </c>
      <c r="AW368" t="n">
        <v>29.72179</v>
      </c>
      <c r="AX368" t="n">
        <v/>
      </c>
    </row>
    <row r="369">
      <c r="A369" s="92"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33.527</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16.51484</v>
      </c>
      <c r="AN369" t="n">
        <v>13.51755</v>
      </c>
      <c r="AO369" t="n">
        <v/>
      </c>
      <c r="AP369" t="n">
        <v>6.993186</v>
      </c>
      <c r="AQ369" t="n">
        <v/>
      </c>
      <c r="AR369" t="n">
        <v/>
      </c>
      <c r="AS369" t="n">
        <v/>
      </c>
      <c r="AT369" t="n">
        <v/>
      </c>
      <c r="AU369" t="n">
        <v>30.08652</v>
      </c>
      <c r="AV369" t="n">
        <v/>
      </c>
      <c r="AW369" t="n">
        <v>30.01075</v>
      </c>
      <c r="AX369" t="n">
        <v/>
      </c>
    </row>
    <row r="370">
      <c r="A370" s="92"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33.89772</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16.70724</v>
      </c>
      <c r="AN370" t="n">
        <v>13.7027</v>
      </c>
      <c r="AO370" t="n">
        <v/>
      </c>
      <c r="AP370" t="n">
        <v>7.178833</v>
      </c>
      <c r="AQ370" t="n">
        <v/>
      </c>
      <c r="AR370" t="n">
        <v/>
      </c>
      <c r="AS370" t="n">
        <v/>
      </c>
      <c r="AT370" t="n">
        <v/>
      </c>
      <c r="AU370" t="n">
        <v>30.23134</v>
      </c>
      <c r="AV370" t="n">
        <v/>
      </c>
      <c r="AW370" t="n">
        <v>30.29972</v>
      </c>
      <c r="AX370" t="n">
        <v/>
      </c>
    </row>
    <row r="371">
      <c r="A371" s="92"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34.21995</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16.91496</v>
      </c>
      <c r="AN371" t="n">
        <v>13.92014</v>
      </c>
      <c r="AO371" t="n">
        <v/>
      </c>
      <c r="AP371" t="n">
        <v>7.366835</v>
      </c>
      <c r="AQ371" t="n">
        <v/>
      </c>
      <c r="AR371" t="n">
        <v/>
      </c>
      <c r="AS371" t="n">
        <v/>
      </c>
      <c r="AT371" t="n">
        <v/>
      </c>
      <c r="AU371" t="n">
        <v>30.60582</v>
      </c>
      <c r="AV371" t="n">
        <v/>
      </c>
      <c r="AW371" t="n">
        <v>30.58868</v>
      </c>
      <c r="AX371" t="n">
        <v/>
      </c>
    </row>
    <row r="372">
      <c r="A372" s="92"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34.53803</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17.10745</v>
      </c>
      <c r="AN372" t="n">
        <v>14.10925</v>
      </c>
      <c r="AO372" t="n">
        <v/>
      </c>
      <c r="AP372" t="n">
        <v>7.437991</v>
      </c>
      <c r="AQ372" t="n">
        <v/>
      </c>
      <c r="AR372" t="n">
        <v/>
      </c>
      <c r="AS372" t="n">
        <v/>
      </c>
      <c r="AT372" t="n">
        <v/>
      </c>
      <c r="AU372" t="n">
        <v>31.12265</v>
      </c>
      <c r="AV372" t="n">
        <v/>
      </c>
      <c r="AW372" t="n">
        <v>30.9602</v>
      </c>
      <c r="AX372" t="n">
        <v/>
      </c>
    </row>
    <row r="373">
      <c r="A373" s="92"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34.81307</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17.26952</v>
      </c>
      <c r="AN373" t="n">
        <v>14.25713</v>
      </c>
      <c r="AO373" t="n">
        <v/>
      </c>
      <c r="AP373" t="n">
        <v>7.502101</v>
      </c>
      <c r="AQ373" t="n">
        <v/>
      </c>
      <c r="AR373" t="n">
        <v/>
      </c>
      <c r="AS373" t="n">
        <v/>
      </c>
      <c r="AT373" t="n">
        <v/>
      </c>
      <c r="AU373" t="n">
        <v>31.44073</v>
      </c>
      <c r="AV373" t="n">
        <v/>
      </c>
      <c r="AW373" t="n">
        <v>31.24916</v>
      </c>
      <c r="AX373" t="n">
        <v/>
      </c>
    </row>
    <row r="374">
      <c r="A374" s="92" t="n">
        <v>29221</v>
      </c>
      <c r="B374" t="n">
        <v>40.43211</v>
      </c>
      <c r="C374" t="n">
        <v>36.99482</v>
      </c>
      <c r="D374" t="n">
        <v/>
      </c>
      <c r="E374" t="n">
        <v>34.01482</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35.24473</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17.55136</v>
      </c>
      <c r="AN374" t="n">
        <v>14.52185</v>
      </c>
      <c r="AO374" t="n">
        <v/>
      </c>
      <c r="AP374" t="n">
        <v>7.568699</v>
      </c>
      <c r="AQ374" t="n">
        <v/>
      </c>
      <c r="AR374" t="n">
        <v/>
      </c>
      <c r="AS374" t="n">
        <v/>
      </c>
      <c r="AT374" t="n">
        <v/>
      </c>
      <c r="AU374" t="n">
        <v>32.14358</v>
      </c>
      <c r="AV374" t="n">
        <v/>
      </c>
      <c r="AW374" t="n">
        <v>31.62068</v>
      </c>
      <c r="AX374" t="n">
        <v/>
      </c>
    </row>
    <row r="375">
      <c r="A375" s="92"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35.60431</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17.77972</v>
      </c>
      <c r="AN375" t="n">
        <v>14.78311</v>
      </c>
      <c r="AO375" t="n">
        <v/>
      </c>
      <c r="AP375" t="n">
        <v>7.703434</v>
      </c>
      <c r="AQ375" t="n">
        <v/>
      </c>
      <c r="AR375" t="n">
        <v/>
      </c>
      <c r="AS375" t="n">
        <v/>
      </c>
      <c r="AT375" t="n">
        <v/>
      </c>
      <c r="AU375" t="n">
        <v>32.61518</v>
      </c>
      <c r="AV375" t="n">
        <v/>
      </c>
      <c r="AW375" t="n">
        <v>31.90965</v>
      </c>
      <c r="AX375" t="n">
        <v/>
      </c>
    </row>
    <row r="376">
      <c r="A376" s="92"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35.97572</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17.97596</v>
      </c>
      <c r="AN376" t="n">
        <v>14.92441</v>
      </c>
      <c r="AO376" t="n">
        <v/>
      </c>
      <c r="AP376" t="n">
        <v>7.779152</v>
      </c>
      <c r="AQ376" t="n">
        <v/>
      </c>
      <c r="AR376" t="n">
        <v/>
      </c>
      <c r="AS376" t="n">
        <v/>
      </c>
      <c r="AT376" t="n">
        <v/>
      </c>
      <c r="AU376" t="n">
        <v>32.78769</v>
      </c>
      <c r="AV376" t="n">
        <v/>
      </c>
      <c r="AW376" t="n">
        <v>32.32245</v>
      </c>
      <c r="AX376" t="n">
        <v/>
      </c>
    </row>
    <row r="377">
      <c r="A377" s="92"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36.48168</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18.23691</v>
      </c>
      <c r="AN377" t="n">
        <v>15.16447</v>
      </c>
      <c r="AO377" t="n">
        <v/>
      </c>
      <c r="AP377" t="n">
        <v>7.829904</v>
      </c>
      <c r="AQ377" t="n">
        <v/>
      </c>
      <c r="AR377" t="n">
        <v/>
      </c>
      <c r="AS377" t="n">
        <v/>
      </c>
      <c r="AT377" t="n">
        <v/>
      </c>
      <c r="AU377" t="n">
        <v>33.03462</v>
      </c>
      <c r="AV377" t="n">
        <v/>
      </c>
      <c r="AW377" t="n">
        <v>32.73525</v>
      </c>
      <c r="AX377" t="n">
        <v/>
      </c>
    </row>
    <row r="378">
      <c r="A378" s="92"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36.85869</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18.4099</v>
      </c>
      <c r="AN378" t="n">
        <v>15.247</v>
      </c>
      <c r="AO378" t="n">
        <v/>
      </c>
      <c r="AP378" t="n">
        <v>7.898306</v>
      </c>
      <c r="AQ378" t="n">
        <v/>
      </c>
      <c r="AR378" t="n">
        <v/>
      </c>
      <c r="AS378" t="n">
        <v/>
      </c>
      <c r="AT378" t="n">
        <v/>
      </c>
      <c r="AU378" t="n">
        <v>33.13284</v>
      </c>
      <c r="AV378" t="n">
        <v/>
      </c>
      <c r="AW378" t="n">
        <v>33.10677</v>
      </c>
      <c r="AX378" t="n">
        <v/>
      </c>
    </row>
    <row r="379">
      <c r="A379" s="92"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37.16948</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18.60187</v>
      </c>
      <c r="AN379" t="n">
        <v>15.41043</v>
      </c>
      <c r="AO379" t="n">
        <v/>
      </c>
      <c r="AP379" t="n">
        <v>7.983877</v>
      </c>
      <c r="AQ379" t="n">
        <v/>
      </c>
      <c r="AR379" t="n">
        <v/>
      </c>
      <c r="AS379" t="n">
        <v/>
      </c>
      <c r="AT379" t="n">
        <v/>
      </c>
      <c r="AU379" t="n">
        <v>33.17541</v>
      </c>
      <c r="AV379" t="n">
        <v/>
      </c>
      <c r="AW379" t="n">
        <v>33.47829</v>
      </c>
      <c r="AX379" t="n">
        <v/>
      </c>
    </row>
    <row r="380">
      <c r="A380" s="92"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37.27174</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18.69761</v>
      </c>
      <c r="AN380" t="n">
        <v>15.55998</v>
      </c>
      <c r="AO380" t="n">
        <v/>
      </c>
      <c r="AP380" t="n">
        <v>8.067923</v>
      </c>
      <c r="AQ380" t="n">
        <v/>
      </c>
      <c r="AR380" t="n">
        <v/>
      </c>
      <c r="AS380" t="n">
        <v/>
      </c>
      <c r="AT380" t="n">
        <v/>
      </c>
      <c r="AU380" t="n">
        <v>33.40414</v>
      </c>
      <c r="AV380" t="n">
        <v/>
      </c>
      <c r="AW380" t="n">
        <v>33.39574</v>
      </c>
      <c r="AX380" t="n">
        <v/>
      </c>
    </row>
    <row r="381">
      <c r="A381" s="92"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37.44247</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18.81737</v>
      </c>
      <c r="AN381" t="n">
        <v>15.69924</v>
      </c>
      <c r="AO381" t="n">
        <v/>
      </c>
      <c r="AP381" t="n">
        <v>8.145925999999999</v>
      </c>
      <c r="AQ381" t="n">
        <v/>
      </c>
      <c r="AR381" t="n">
        <v/>
      </c>
      <c r="AS381" t="n">
        <v/>
      </c>
      <c r="AT381" t="n">
        <v/>
      </c>
      <c r="AU381" t="n">
        <v>33.58451</v>
      </c>
      <c r="AV381" t="n">
        <v/>
      </c>
      <c r="AW381" t="n">
        <v>33.56086</v>
      </c>
      <c r="AX381" t="n">
        <v/>
      </c>
    </row>
    <row r="382">
      <c r="A382" s="92"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37.84171</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19.03585</v>
      </c>
      <c r="AN382" t="n">
        <v>15.88763</v>
      </c>
      <c r="AO382" t="n">
        <v/>
      </c>
      <c r="AP382" t="n">
        <v>8.131494999999999</v>
      </c>
      <c r="AQ382" t="n">
        <v/>
      </c>
      <c r="AR382" t="n">
        <v/>
      </c>
      <c r="AS382" t="n">
        <v/>
      </c>
      <c r="AT382" t="n">
        <v/>
      </c>
      <c r="AU382" t="n">
        <v>34.63556</v>
      </c>
      <c r="AV382" t="n">
        <v/>
      </c>
      <c r="AW382" t="n">
        <v>33.93238</v>
      </c>
      <c r="AX382" t="n">
        <v/>
      </c>
    </row>
    <row r="383">
      <c r="A383" s="92"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38.21486</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19.26172</v>
      </c>
      <c r="AN383" t="n">
        <v>16.0774</v>
      </c>
      <c r="AO383" t="n">
        <v/>
      </c>
      <c r="AP383" t="n">
        <v>8.271064000000001</v>
      </c>
      <c r="AQ383" t="n">
        <v/>
      </c>
      <c r="AR383" t="n">
        <v/>
      </c>
      <c r="AS383" t="n">
        <v/>
      </c>
      <c r="AT383" t="n">
        <v/>
      </c>
      <c r="AU383" t="n">
        <v>34.98829</v>
      </c>
      <c r="AV383" t="n">
        <v/>
      </c>
      <c r="AW383" t="n">
        <v>34.34518</v>
      </c>
      <c r="AX383" t="n">
        <v/>
      </c>
    </row>
    <row r="384">
      <c r="A384" s="92"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38.56911</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19.44938</v>
      </c>
      <c r="AN384" t="n">
        <v>16.23887</v>
      </c>
      <c r="AO384" t="n">
        <v/>
      </c>
      <c r="AP384" t="n">
        <v>8.367466</v>
      </c>
      <c r="AQ384" t="n">
        <v/>
      </c>
      <c r="AR384" t="n">
        <v/>
      </c>
      <c r="AS384" t="n">
        <v/>
      </c>
      <c r="AT384" t="n">
        <v/>
      </c>
      <c r="AU384" t="n">
        <v>35.18744</v>
      </c>
      <c r="AV384" t="n">
        <v/>
      </c>
      <c r="AW384" t="n">
        <v>34.71671</v>
      </c>
      <c r="AX384" t="n">
        <v/>
      </c>
    </row>
    <row r="385">
      <c r="A385" s="92"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38.78389</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19.61203</v>
      </c>
      <c r="AN385" t="n">
        <v>16.36016</v>
      </c>
      <c r="AO385" t="n">
        <v/>
      </c>
      <c r="AP385" t="n">
        <v>8.595618</v>
      </c>
      <c r="AQ385" t="n">
        <v/>
      </c>
      <c r="AR385" t="n">
        <v/>
      </c>
      <c r="AS385" t="n">
        <v/>
      </c>
      <c r="AT385" t="n">
        <v/>
      </c>
      <c r="AU385" t="n">
        <v>35.36195</v>
      </c>
      <c r="AV385" t="n">
        <v/>
      </c>
      <c r="AW385" t="n">
        <v>35.04695</v>
      </c>
      <c r="AX385" t="n">
        <v/>
      </c>
    </row>
    <row r="386">
      <c r="A386" s="92"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39.06429</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19.80003</v>
      </c>
      <c r="AN386" t="n">
        <v>16.54592</v>
      </c>
      <c r="AO386" t="n">
        <v/>
      </c>
      <c r="AP386" t="n">
        <v>8.886937</v>
      </c>
      <c r="AQ386" t="n">
        <v/>
      </c>
      <c r="AR386" t="n">
        <v/>
      </c>
      <c r="AS386" t="n">
        <v/>
      </c>
      <c r="AT386" t="n">
        <v/>
      </c>
      <c r="AU386" t="n">
        <v>35.77637</v>
      </c>
      <c r="AV386" t="n">
        <v/>
      </c>
      <c r="AW386" t="n">
        <v>35.21207</v>
      </c>
      <c r="AX386" t="n">
        <v/>
      </c>
    </row>
    <row r="387">
      <c r="A387" s="92"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39.29443</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19.94149</v>
      </c>
      <c r="AN387" t="n">
        <v>16.70488</v>
      </c>
      <c r="AO387" t="n">
        <v/>
      </c>
      <c r="AP387" t="n">
        <v>8.984508999999999</v>
      </c>
      <c r="AQ387" t="n">
        <v/>
      </c>
      <c r="AR387" t="n">
        <v/>
      </c>
      <c r="AS387" t="n">
        <v/>
      </c>
      <c r="AT387" t="n">
        <v/>
      </c>
      <c r="AU387" t="n">
        <v>36.50258</v>
      </c>
      <c r="AV387" t="n">
        <v/>
      </c>
      <c r="AW387" t="n">
        <v>35.37719</v>
      </c>
      <c r="AX387" t="n">
        <v/>
      </c>
    </row>
    <row r="388">
      <c r="A388" s="92"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39.5327</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20.08884</v>
      </c>
      <c r="AN388" t="n">
        <v>16.85779</v>
      </c>
      <c r="AO388" t="n">
        <v/>
      </c>
      <c r="AP388" t="n">
        <v>9.072374999999999</v>
      </c>
      <c r="AQ388" t="n">
        <v/>
      </c>
      <c r="AR388" t="n">
        <v/>
      </c>
      <c r="AS388" t="n">
        <v/>
      </c>
      <c r="AT388" t="n">
        <v/>
      </c>
      <c r="AU388" t="n">
        <v>36.73513</v>
      </c>
      <c r="AV388" t="n">
        <v/>
      </c>
      <c r="AW388" t="n">
        <v>35.54231</v>
      </c>
      <c r="AX388" t="n">
        <v/>
      </c>
    </row>
    <row r="389">
      <c r="A389" s="92"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39.95658</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20.32081</v>
      </c>
      <c r="AN389" t="n">
        <v>17.08006</v>
      </c>
      <c r="AO389" t="n">
        <v/>
      </c>
      <c r="AP389" t="n">
        <v>9.195392</v>
      </c>
      <c r="AQ389" t="n">
        <v/>
      </c>
      <c r="AR389" t="n">
        <v/>
      </c>
      <c r="AS389" t="n">
        <v/>
      </c>
      <c r="AT389" t="n">
        <v/>
      </c>
      <c r="AU389" t="n">
        <v>37.04183</v>
      </c>
      <c r="AV389" t="n">
        <v/>
      </c>
      <c r="AW389" t="n">
        <v>35.83127</v>
      </c>
      <c r="AX389" t="n">
        <v/>
      </c>
    </row>
    <row r="390">
      <c r="A390" s="92"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40.37728</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20.53646</v>
      </c>
      <c r="AN390" t="n">
        <v>17.22853</v>
      </c>
      <c r="AO390" t="n">
        <v/>
      </c>
      <c r="AP390" t="n">
        <v>9.256576000000001</v>
      </c>
      <c r="AQ390" t="n">
        <v/>
      </c>
      <c r="AR390" t="n">
        <v/>
      </c>
      <c r="AS390" t="n">
        <v/>
      </c>
      <c r="AT390" t="n">
        <v/>
      </c>
      <c r="AU390" t="n">
        <v>37.19513</v>
      </c>
      <c r="AV390" t="n">
        <v/>
      </c>
      <c r="AW390" t="n">
        <v>36.24407</v>
      </c>
      <c r="AX390" t="n">
        <v/>
      </c>
    </row>
    <row r="391">
      <c r="A391" s="92"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40.68781</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20.72386</v>
      </c>
      <c r="AN391" t="n">
        <v>17.38051</v>
      </c>
      <c r="AO391" t="n">
        <v/>
      </c>
      <c r="AP391" t="n">
        <v>9.345117</v>
      </c>
      <c r="AQ391" t="n">
        <v/>
      </c>
      <c r="AR391" t="n">
        <v/>
      </c>
      <c r="AS391" t="n">
        <v/>
      </c>
      <c r="AT391" t="n">
        <v/>
      </c>
      <c r="AU391" t="n">
        <v>37.33382</v>
      </c>
      <c r="AV391" t="n">
        <v/>
      </c>
      <c r="AW391" t="n">
        <v>36.6156</v>
      </c>
      <c r="AX391" t="n">
        <v/>
      </c>
    </row>
    <row r="392">
      <c r="A392" s="92"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41.04878</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20.90497</v>
      </c>
      <c r="AN392" t="n">
        <v>17.47328</v>
      </c>
      <c r="AO392" t="n">
        <v/>
      </c>
      <c r="AP392" t="n">
        <v>9.484762</v>
      </c>
      <c r="AQ392" t="n">
        <v/>
      </c>
      <c r="AR392" t="n">
        <v/>
      </c>
      <c r="AS392" t="n">
        <v/>
      </c>
      <c r="AT392" t="n">
        <v/>
      </c>
      <c r="AU392" t="n">
        <v>37.49914</v>
      </c>
      <c r="AV392" t="n">
        <v/>
      </c>
      <c r="AW392" t="n">
        <v>37.11096</v>
      </c>
      <c r="AX392" t="n">
        <v/>
      </c>
    </row>
    <row r="393">
      <c r="A393" s="92"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41.30146</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21.04961</v>
      </c>
      <c r="AN393" t="n">
        <v>17.58871</v>
      </c>
      <c r="AO393" t="n">
        <v/>
      </c>
      <c r="AP393" t="n">
        <v>9.595794</v>
      </c>
      <c r="AQ393" t="n">
        <v/>
      </c>
      <c r="AR393" t="n">
        <v/>
      </c>
      <c r="AS393" t="n">
        <v/>
      </c>
      <c r="AT393" t="n">
        <v/>
      </c>
      <c r="AU393" t="n">
        <v>37.71528</v>
      </c>
      <c r="AV393" t="n">
        <v/>
      </c>
      <c r="AW393" t="n">
        <v>37.4412</v>
      </c>
      <c r="AX393" t="n">
        <v/>
      </c>
    </row>
    <row r="394">
      <c r="A394" s="92"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41.77312</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21.31012</v>
      </c>
      <c r="AN394" t="n">
        <v>17.79055</v>
      </c>
      <c r="AO394" t="n">
        <v/>
      </c>
      <c r="AP394" t="n">
        <v>9.762918000000001</v>
      </c>
      <c r="AQ394" t="n">
        <v/>
      </c>
      <c r="AR394" t="n">
        <v/>
      </c>
      <c r="AS394" t="n">
        <v/>
      </c>
      <c r="AT394" t="n">
        <v/>
      </c>
      <c r="AU394" t="n">
        <v>38.03774</v>
      </c>
      <c r="AV394" t="n">
        <v/>
      </c>
      <c r="AW394" t="n">
        <v>37.93657</v>
      </c>
      <c r="AX394" t="n">
        <v/>
      </c>
    </row>
    <row r="395">
      <c r="A395" s="92"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42.07493</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21.5211</v>
      </c>
      <c r="AN395" t="n">
        <v>18.01887</v>
      </c>
      <c r="AO395" t="n">
        <v/>
      </c>
      <c r="AP395" t="n">
        <v>9.939698</v>
      </c>
      <c r="AQ395" t="n">
        <v/>
      </c>
      <c r="AR395" t="n">
        <v/>
      </c>
      <c r="AS395" t="n">
        <v/>
      </c>
      <c r="AT395" t="n">
        <v/>
      </c>
      <c r="AU395" t="n">
        <v>38.15739</v>
      </c>
      <c r="AV395" t="n">
        <v/>
      </c>
      <c r="AW395" t="n">
        <v>38.10168</v>
      </c>
      <c r="AX395" t="n">
        <v/>
      </c>
    </row>
    <row r="396">
      <c r="A396" s="92"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42.33728</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21.68337</v>
      </c>
      <c r="AN396" t="n">
        <v>18.20948</v>
      </c>
      <c r="AO396" t="n">
        <v/>
      </c>
      <c r="AP396" t="n">
        <v>10.07981</v>
      </c>
      <c r="AQ396" t="n">
        <v/>
      </c>
      <c r="AR396" t="n">
        <v/>
      </c>
      <c r="AS396" t="n">
        <v/>
      </c>
      <c r="AT396" t="n">
        <v/>
      </c>
      <c r="AU396" t="n">
        <v>38.31964</v>
      </c>
      <c r="AV396" t="n">
        <v/>
      </c>
      <c r="AW396" t="n">
        <v>38.26681</v>
      </c>
      <c r="AX396" t="n">
        <v/>
      </c>
    </row>
    <row r="397">
      <c r="A397" s="92"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42.49672</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21.80458</v>
      </c>
      <c r="AN397" t="n">
        <v>18.3304</v>
      </c>
      <c r="AO397" t="n">
        <v/>
      </c>
      <c r="AP397" t="n">
        <v>10.26917</v>
      </c>
      <c r="AQ397" t="n">
        <v/>
      </c>
      <c r="AR397" t="n">
        <v/>
      </c>
      <c r="AS397" t="n">
        <v/>
      </c>
      <c r="AT397" t="n">
        <v/>
      </c>
      <c r="AU397" t="n">
        <v>38.11917</v>
      </c>
      <c r="AV397" t="n">
        <v/>
      </c>
      <c r="AW397" t="n">
        <v>38.39065</v>
      </c>
      <c r="AX397" t="n">
        <v/>
      </c>
    </row>
    <row r="398">
      <c r="A398" s="92"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42.66517</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21.9836</v>
      </c>
      <c r="AN398" t="n">
        <v>18.542</v>
      </c>
      <c r="AO398" t="n">
        <v/>
      </c>
      <c r="AP398" t="n">
        <v>10.4828</v>
      </c>
      <c r="AQ398" t="n">
        <v/>
      </c>
      <c r="AR398" t="n">
        <v/>
      </c>
      <c r="AS398" t="n">
        <v/>
      </c>
      <c r="AT398" t="n">
        <v/>
      </c>
      <c r="AU398" t="n">
        <v>38.8731</v>
      </c>
      <c r="AV398" t="n">
        <v/>
      </c>
      <c r="AW398" t="n">
        <v>38.47321</v>
      </c>
      <c r="AX398" t="n">
        <v/>
      </c>
    </row>
    <row r="399">
      <c r="A399" s="92"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42.85289</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22.12829</v>
      </c>
      <c r="AN399" t="n">
        <v>18.67012</v>
      </c>
      <c r="AO399" t="n">
        <v/>
      </c>
      <c r="AP399" t="n">
        <v>10.68738</v>
      </c>
      <c r="AQ399" t="n">
        <v/>
      </c>
      <c r="AR399" t="n">
        <v/>
      </c>
      <c r="AS399" t="n">
        <v/>
      </c>
      <c r="AT399" t="n">
        <v/>
      </c>
      <c r="AU399" t="n">
        <v>39.36683</v>
      </c>
      <c r="AV399" t="n">
        <v/>
      </c>
      <c r="AW399" t="n">
        <v>38.59705</v>
      </c>
      <c r="AX399" t="n">
        <v/>
      </c>
    </row>
    <row r="400">
      <c r="A400" s="92"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43.0261</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22.28433</v>
      </c>
      <c r="AN400" t="n">
        <v>18.82362</v>
      </c>
      <c r="AO400" t="n">
        <v/>
      </c>
      <c r="AP400" t="n">
        <v>10.82828</v>
      </c>
      <c r="AQ400" t="n">
        <v/>
      </c>
      <c r="AR400" t="n">
        <v/>
      </c>
      <c r="AS400" t="n">
        <v/>
      </c>
      <c r="AT400" t="n">
        <v/>
      </c>
      <c r="AU400" t="n">
        <v>39.38321</v>
      </c>
      <c r="AV400" t="n">
        <v/>
      </c>
      <c r="AW400" t="n">
        <v>38.67961</v>
      </c>
      <c r="AX400" t="n">
        <v/>
      </c>
    </row>
    <row r="401">
      <c r="A401" s="92"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43.40324</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22.55092</v>
      </c>
      <c r="AN401" t="n">
        <v>19.01333</v>
      </c>
      <c r="AO401" t="n">
        <v/>
      </c>
      <c r="AP401" t="n">
        <v>11.04353</v>
      </c>
      <c r="AQ401" t="n">
        <v/>
      </c>
      <c r="AR401" t="n">
        <v/>
      </c>
      <c r="AS401" t="n">
        <v/>
      </c>
      <c r="AT401" t="n">
        <v/>
      </c>
      <c r="AU401" t="n">
        <v>39.66996</v>
      </c>
      <c r="AV401" t="n">
        <v/>
      </c>
      <c r="AW401" t="n">
        <v>39.00985</v>
      </c>
      <c r="AX401" t="n">
        <v/>
      </c>
    </row>
    <row r="402">
      <c r="A402" s="92"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43.78611</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22.8061</v>
      </c>
      <c r="AN402" t="n">
        <v>19.16035</v>
      </c>
      <c r="AO402" t="n">
        <v/>
      </c>
      <c r="AP402" t="n">
        <v>11.11353</v>
      </c>
      <c r="AQ402" t="n">
        <v/>
      </c>
      <c r="AR402" t="n">
        <v/>
      </c>
      <c r="AS402" t="n">
        <v/>
      </c>
      <c r="AT402" t="n">
        <v/>
      </c>
      <c r="AU402" t="n">
        <v>39.90391</v>
      </c>
      <c r="AV402" t="n">
        <v/>
      </c>
      <c r="AW402" t="n">
        <v>39.38137</v>
      </c>
      <c r="AX402" t="n">
        <v/>
      </c>
    </row>
    <row r="403">
      <c r="A403" s="92"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44.11346</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23.05672</v>
      </c>
      <c r="AN403" t="n">
        <v>19.33544</v>
      </c>
      <c r="AO403" t="n">
        <v/>
      </c>
      <c r="AP403" t="n">
        <v>11.25594</v>
      </c>
      <c r="AQ403" t="n">
        <v/>
      </c>
      <c r="AR403" t="n">
        <v/>
      </c>
      <c r="AS403" t="n">
        <v/>
      </c>
      <c r="AT403" t="n">
        <v/>
      </c>
      <c r="AU403" t="n">
        <v>39.9738</v>
      </c>
      <c r="AV403" t="n">
        <v/>
      </c>
      <c r="AW403" t="n">
        <v>39.7529</v>
      </c>
      <c r="AX403" t="n">
        <v/>
      </c>
    </row>
    <row r="404">
      <c r="A404" s="92"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44.2615</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23.21662</v>
      </c>
      <c r="AN404" t="n">
        <v>19.42175</v>
      </c>
      <c r="AO404" t="n">
        <v/>
      </c>
      <c r="AP404" t="n">
        <v>11.32424</v>
      </c>
      <c r="AQ404" t="n">
        <v/>
      </c>
      <c r="AR404" t="n">
        <v/>
      </c>
      <c r="AS404" t="n">
        <v/>
      </c>
      <c r="AT404" t="n">
        <v/>
      </c>
      <c r="AU404" t="n">
        <v>40.13038</v>
      </c>
      <c r="AV404" t="n">
        <v/>
      </c>
      <c r="AW404" t="n">
        <v>39.91802</v>
      </c>
      <c r="AX404" t="n">
        <v/>
      </c>
    </row>
    <row r="405">
      <c r="A405" s="92" t="n">
        <v>30164</v>
      </c>
      <c r="B405" t="n">
        <v>46.39422</v>
      </c>
      <c r="C405" t="n">
        <v>43.18246</v>
      </c>
      <c r="D405" t="n">
        <v/>
      </c>
      <c r="E405" t="n">
        <v>44.44229</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44.42324</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23.43967</v>
      </c>
      <c r="AN405" t="n">
        <v>19.51662</v>
      </c>
      <c r="AO405" t="n">
        <v/>
      </c>
      <c r="AP405" t="n">
        <v>11.45015</v>
      </c>
      <c r="AQ405" t="n">
        <v/>
      </c>
      <c r="AR405" t="n">
        <v/>
      </c>
      <c r="AS405" t="n">
        <v/>
      </c>
      <c r="AT405" t="n">
        <v/>
      </c>
      <c r="AU405" t="n">
        <v>40.22036</v>
      </c>
      <c r="AV405" t="n">
        <v/>
      </c>
      <c r="AW405" t="n">
        <v>40.08314</v>
      </c>
      <c r="AX405" t="n">
        <v/>
      </c>
    </row>
    <row r="406">
      <c r="A406" s="92"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44.63828</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23.66367</v>
      </c>
      <c r="AN406" t="n">
        <v>19.67678</v>
      </c>
      <c r="AO406" t="n">
        <v/>
      </c>
      <c r="AP406" t="n">
        <v>11.57222</v>
      </c>
      <c r="AQ406" t="n">
        <v/>
      </c>
      <c r="AR406" t="n">
        <v/>
      </c>
      <c r="AS406" t="n">
        <v/>
      </c>
      <c r="AT406" t="n">
        <v/>
      </c>
      <c r="AU406" t="n">
        <v>40.48202</v>
      </c>
      <c r="AV406" t="n">
        <v/>
      </c>
      <c r="AW406" t="n">
        <v>40.1657</v>
      </c>
      <c r="AX406" t="n">
        <v/>
      </c>
    </row>
    <row r="407">
      <c r="A407" s="92"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44.89155</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23.90252</v>
      </c>
      <c r="AN407" t="n">
        <v>19.85212</v>
      </c>
      <c r="AO407" t="n">
        <v/>
      </c>
      <c r="AP407" t="n">
        <v>11.73133</v>
      </c>
      <c r="AQ407" t="n">
        <v/>
      </c>
      <c r="AR407" t="n">
        <v/>
      </c>
      <c r="AS407" t="n">
        <v/>
      </c>
      <c r="AT407" t="n">
        <v/>
      </c>
      <c r="AU407" t="n">
        <v>40.91917</v>
      </c>
      <c r="AV407" t="n">
        <v/>
      </c>
      <c r="AW407" t="n">
        <v>40.33082</v>
      </c>
      <c r="AX407" t="n">
        <v/>
      </c>
    </row>
    <row r="408">
      <c r="A408" s="92"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44.98032</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24.07327</v>
      </c>
      <c r="AN408" t="n">
        <v>20.01296</v>
      </c>
      <c r="AO408" t="n">
        <v/>
      </c>
      <c r="AP408" t="n">
        <v>11.83155</v>
      </c>
      <c r="AQ408" t="n">
        <v/>
      </c>
      <c r="AR408" t="n">
        <v/>
      </c>
      <c r="AS408" t="n">
        <v/>
      </c>
      <c r="AT408" t="n">
        <v/>
      </c>
      <c r="AU408" t="n">
        <v>41.26714</v>
      </c>
      <c r="AV408" t="n">
        <v/>
      </c>
      <c r="AW408" t="n">
        <v>40.28954</v>
      </c>
      <c r="AX408" t="n">
        <v/>
      </c>
    </row>
    <row r="409">
      <c r="A409" s="92"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44.97302</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24.27905</v>
      </c>
      <c r="AN409" t="n">
        <v>20.1428</v>
      </c>
      <c r="AO409" t="n">
        <v/>
      </c>
      <c r="AP409" t="n">
        <v>11.99817</v>
      </c>
      <c r="AQ409" t="n">
        <v/>
      </c>
      <c r="AR409" t="n">
        <v/>
      </c>
      <c r="AS409" t="n">
        <v/>
      </c>
      <c r="AT409" t="n">
        <v/>
      </c>
      <c r="AU409" t="n">
        <v>41.47236</v>
      </c>
      <c r="AV409" t="n">
        <v/>
      </c>
      <c r="AW409" t="n">
        <v>40.12442</v>
      </c>
      <c r="AX409" t="n">
        <v/>
      </c>
    </row>
    <row r="410">
      <c r="A410" s="92"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45.13012</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24.56523</v>
      </c>
      <c r="AN410" t="n">
        <v>20.34309</v>
      </c>
      <c r="AO410" t="n">
        <v/>
      </c>
      <c r="AP410" t="n">
        <v>12.43412</v>
      </c>
      <c r="AQ410" t="n">
        <v/>
      </c>
      <c r="AR410" t="n">
        <v/>
      </c>
      <c r="AS410" t="n">
        <v/>
      </c>
      <c r="AT410" t="n">
        <v/>
      </c>
      <c r="AU410" t="n">
        <v>42.40774</v>
      </c>
      <c r="AV410" t="n">
        <v/>
      </c>
      <c r="AW410" t="n">
        <v>40.28954</v>
      </c>
      <c r="AX410" t="n">
        <v/>
      </c>
    </row>
    <row r="411">
      <c r="A411" s="92"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45.28949</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24.74598</v>
      </c>
      <c r="AN411" t="n">
        <v>20.50375</v>
      </c>
      <c r="AO411" t="n">
        <v/>
      </c>
      <c r="AP411" t="n">
        <v>12.67178</v>
      </c>
      <c r="AQ411" t="n">
        <v/>
      </c>
      <c r="AR411" t="n">
        <v/>
      </c>
      <c r="AS411" t="n">
        <v/>
      </c>
      <c r="AT411" t="n">
        <v/>
      </c>
      <c r="AU411" t="n">
        <v>42.39828</v>
      </c>
      <c r="AV411" t="n">
        <v/>
      </c>
      <c r="AW411" t="n">
        <v>40.41338</v>
      </c>
      <c r="AX411" t="n">
        <v/>
      </c>
    </row>
    <row r="412">
      <c r="A412" s="92"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45.464</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24.9317</v>
      </c>
      <c r="AN412" t="n">
        <v>20.66697</v>
      </c>
      <c r="AO412" t="n">
        <v/>
      </c>
      <c r="AP412" t="n">
        <v>12.8799</v>
      </c>
      <c r="AQ412" t="n">
        <v/>
      </c>
      <c r="AR412" t="n">
        <v/>
      </c>
      <c r="AS412" t="n">
        <v/>
      </c>
      <c r="AT412" t="n">
        <v/>
      </c>
      <c r="AU412" t="n">
        <v>42.62709</v>
      </c>
      <c r="AV412" t="n">
        <v/>
      </c>
      <c r="AW412" t="n">
        <v>40.49594</v>
      </c>
      <c r="AX412" t="n">
        <v/>
      </c>
    </row>
    <row r="413">
      <c r="A413" s="92"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45.7741</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25.18896</v>
      </c>
      <c r="AN413" t="n">
        <v>20.86267</v>
      </c>
      <c r="AO413" t="n">
        <v/>
      </c>
      <c r="AP413" t="n">
        <v>13.11085</v>
      </c>
      <c r="AQ413" t="n">
        <v/>
      </c>
      <c r="AR413" t="n">
        <v/>
      </c>
      <c r="AS413" t="n">
        <v/>
      </c>
      <c r="AT413" t="n">
        <v/>
      </c>
      <c r="AU413" t="n">
        <v>43.01164</v>
      </c>
      <c r="AV413" t="n">
        <v/>
      </c>
      <c r="AW413" t="n">
        <v>40.70234</v>
      </c>
      <c r="AX413" t="n">
        <v/>
      </c>
    </row>
    <row r="414">
      <c r="A414" s="92"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45.97231</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25.36212</v>
      </c>
      <c r="AN414" t="n">
        <v>20.9793</v>
      </c>
      <c r="AO414" t="n">
        <v/>
      </c>
      <c r="AP414" t="n">
        <v>13.17557</v>
      </c>
      <c r="AQ414" t="n">
        <v/>
      </c>
      <c r="AR414" t="n">
        <v/>
      </c>
      <c r="AS414" t="n">
        <v/>
      </c>
      <c r="AT414" t="n">
        <v/>
      </c>
      <c r="AU414" t="n">
        <v>43.21763</v>
      </c>
      <c r="AV414" t="n">
        <v/>
      </c>
      <c r="AW414" t="n">
        <v>40.7849</v>
      </c>
      <c r="AX414" t="n">
        <v/>
      </c>
    </row>
    <row r="415">
      <c r="A415" s="92"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46.10788</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25.51762</v>
      </c>
      <c r="AN415" t="n">
        <v>21.10611</v>
      </c>
      <c r="AO415" t="n">
        <v/>
      </c>
      <c r="AP415" t="n">
        <v>13.38264</v>
      </c>
      <c r="AQ415" t="n">
        <v/>
      </c>
      <c r="AR415" t="n">
        <v/>
      </c>
      <c r="AS415" t="n">
        <v/>
      </c>
      <c r="AT415" t="n">
        <v/>
      </c>
      <c r="AU415" t="n">
        <v>43.42647</v>
      </c>
      <c r="AV415" t="n">
        <v/>
      </c>
      <c r="AW415" t="n">
        <v>40.90874</v>
      </c>
      <c r="AX415" t="n">
        <v/>
      </c>
    </row>
    <row r="416">
      <c r="A416" s="92"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46.32318</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25.71164</v>
      </c>
      <c r="AN416" t="n">
        <v>21.23987</v>
      </c>
      <c r="AO416" t="n">
        <v/>
      </c>
      <c r="AP416" t="n">
        <v>13.61411</v>
      </c>
      <c r="AQ416" t="n">
        <v/>
      </c>
      <c r="AR416" t="n">
        <v/>
      </c>
      <c r="AS416" t="n">
        <v/>
      </c>
      <c r="AT416" t="n">
        <v/>
      </c>
      <c r="AU416" t="n">
        <v>43.64033</v>
      </c>
      <c r="AV416" t="n">
        <v/>
      </c>
      <c r="AW416" t="n">
        <v>41.11515</v>
      </c>
      <c r="AX416" t="n">
        <v/>
      </c>
    </row>
    <row r="417">
      <c r="A417" s="92"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46.45144</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25.8665</v>
      </c>
      <c r="AN417" t="n">
        <v>21.35776</v>
      </c>
      <c r="AO417" t="n">
        <v/>
      </c>
      <c r="AP417" t="n">
        <v>13.91741</v>
      </c>
      <c r="AQ417" t="n">
        <v/>
      </c>
      <c r="AR417" t="n">
        <v/>
      </c>
      <c r="AS417" t="n">
        <v/>
      </c>
      <c r="AT417" t="n">
        <v/>
      </c>
      <c r="AU417" t="n">
        <v>43.78857</v>
      </c>
      <c r="AV417" t="n">
        <v/>
      </c>
      <c r="AW417" t="n">
        <v>41.28027</v>
      </c>
      <c r="AX417" t="n">
        <v/>
      </c>
    </row>
    <row r="418">
      <c r="A418" s="92"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46.80147</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26.11809</v>
      </c>
      <c r="AN418" t="n">
        <v>21.52987</v>
      </c>
      <c r="AO418" t="n">
        <v/>
      </c>
      <c r="AP418" t="n">
        <v>14.24301</v>
      </c>
      <c r="AQ418" t="n">
        <v/>
      </c>
      <c r="AR418" t="n">
        <v/>
      </c>
      <c r="AS418" t="n">
        <v/>
      </c>
      <c r="AT418" t="n">
        <v/>
      </c>
      <c r="AU418" t="n">
        <v>44.15186</v>
      </c>
      <c r="AV418" t="n">
        <v/>
      </c>
      <c r="AW418" t="n">
        <v>41.56923</v>
      </c>
      <c r="AX418" t="n">
        <v/>
      </c>
    </row>
    <row r="419">
      <c r="A419" s="92"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47.1007</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26.38683</v>
      </c>
      <c r="AN419" t="n">
        <v>21.75536</v>
      </c>
      <c r="AO419" t="n">
        <v/>
      </c>
      <c r="AP419" t="n">
        <v>14.50295</v>
      </c>
      <c r="AQ419" t="n">
        <v/>
      </c>
      <c r="AR419" t="n">
        <v/>
      </c>
      <c r="AS419" t="n">
        <v/>
      </c>
      <c r="AT419" t="n">
        <v/>
      </c>
      <c r="AU419" t="n">
        <v>44.52734</v>
      </c>
      <c r="AV419" t="n">
        <v/>
      </c>
      <c r="AW419" t="n">
        <v>41.81691</v>
      </c>
      <c r="AX419" t="n">
        <v/>
      </c>
    </row>
    <row r="420">
      <c r="A420" s="92"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47.30502</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26.62892</v>
      </c>
      <c r="AN420" t="n">
        <v>21.94001</v>
      </c>
      <c r="AO420" t="n">
        <v/>
      </c>
      <c r="AP420" t="n">
        <v>14.75092</v>
      </c>
      <c r="AQ420" t="n">
        <v/>
      </c>
      <c r="AR420" t="n">
        <v/>
      </c>
      <c r="AS420" t="n">
        <v/>
      </c>
      <c r="AT420" t="n">
        <v/>
      </c>
      <c r="AU420" t="n">
        <v>44.83736</v>
      </c>
      <c r="AV420" t="n">
        <v/>
      </c>
      <c r="AW420" t="n">
        <v>42.02331</v>
      </c>
      <c r="AX420" t="n">
        <v/>
      </c>
    </row>
    <row r="421">
      <c r="A421" s="92"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47.35879</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26.77779</v>
      </c>
      <c r="AN421" t="n">
        <v>22.07094</v>
      </c>
      <c r="AO421" t="n">
        <v/>
      </c>
      <c r="AP421" t="n">
        <v>15.11268</v>
      </c>
      <c r="AQ421" t="n">
        <v/>
      </c>
      <c r="AR421" t="n">
        <v/>
      </c>
      <c r="AS421" t="n">
        <v/>
      </c>
      <c r="AT421" t="n">
        <v/>
      </c>
      <c r="AU421" t="n">
        <v>45.20296</v>
      </c>
      <c r="AV421" t="n">
        <v/>
      </c>
      <c r="AW421" t="n">
        <v>42.06459</v>
      </c>
      <c r="AX421" t="n">
        <v/>
      </c>
    </row>
    <row r="422">
      <c r="A422" s="92"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47.51718</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26.95815</v>
      </c>
      <c r="AN422" t="n">
        <v>22.23589</v>
      </c>
      <c r="AO422" t="n">
        <v/>
      </c>
      <c r="AP422" t="n">
        <v>15.51385</v>
      </c>
      <c r="AQ422" t="n">
        <v/>
      </c>
      <c r="AR422" t="n">
        <v/>
      </c>
      <c r="AS422" t="n">
        <v/>
      </c>
      <c r="AT422" t="n">
        <v/>
      </c>
      <c r="AU422" t="n">
        <v>45.64336</v>
      </c>
      <c r="AV422" t="n">
        <v/>
      </c>
      <c r="AW422" t="n">
        <v>42.22971</v>
      </c>
      <c r="AX422" t="n">
        <v/>
      </c>
    </row>
    <row r="423">
      <c r="A423" s="92" t="n">
        <v>30713</v>
      </c>
      <c r="B423" t="n">
        <v>49.98964</v>
      </c>
      <c r="C423" t="n">
        <v>48.32392</v>
      </c>
      <c r="D423" t="n">
        <v/>
      </c>
      <c r="E423" t="n">
        <v>47.78516</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47.68362</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27.11894</v>
      </c>
      <c r="AN423" t="n">
        <v>22.3649</v>
      </c>
      <c r="AO423" t="n">
        <v/>
      </c>
      <c r="AP423" t="n">
        <v>15.82142</v>
      </c>
      <c r="AQ423" t="n">
        <v/>
      </c>
      <c r="AR423" t="n">
        <v/>
      </c>
      <c r="AS423" t="n">
        <v/>
      </c>
      <c r="AT423" t="n">
        <v/>
      </c>
      <c r="AU423" t="n">
        <v>45.88283</v>
      </c>
      <c r="AV423" t="n">
        <v/>
      </c>
      <c r="AW423" t="n">
        <v>42.35355</v>
      </c>
      <c r="AX423" t="n">
        <v/>
      </c>
    </row>
    <row r="424">
      <c r="A424" s="92"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47.85254</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27.28934</v>
      </c>
      <c r="AN424" t="n">
        <v>22.50622</v>
      </c>
      <c r="AO424" t="n">
        <v/>
      </c>
      <c r="AP424" t="n">
        <v>16.17083</v>
      </c>
      <c r="AQ424" t="n">
        <v/>
      </c>
      <c r="AR424" t="n">
        <v/>
      </c>
      <c r="AS424" t="n">
        <v/>
      </c>
      <c r="AT424" t="n">
        <v/>
      </c>
      <c r="AU424" t="n">
        <v>46.12938</v>
      </c>
      <c r="AV424" t="n">
        <v/>
      </c>
      <c r="AW424" t="n">
        <v>42.51867</v>
      </c>
      <c r="AX424" t="n">
        <v/>
      </c>
    </row>
    <row r="425">
      <c r="A425" s="92"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48.12325</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27.50341</v>
      </c>
      <c r="AN425" t="n">
        <v>22.69053</v>
      </c>
      <c r="AO425" t="n">
        <v/>
      </c>
      <c r="AP425" t="n">
        <v>16.56897</v>
      </c>
      <c r="AQ425" t="n">
        <v/>
      </c>
      <c r="AR425" t="n">
        <v/>
      </c>
      <c r="AS425" t="n">
        <v/>
      </c>
      <c r="AT425" t="n">
        <v/>
      </c>
      <c r="AU425" t="n">
        <v>46.50143</v>
      </c>
      <c r="AV425" t="n">
        <v/>
      </c>
      <c r="AW425" t="n">
        <v>42.72507</v>
      </c>
      <c r="AX425" t="n">
        <v/>
      </c>
    </row>
    <row r="426">
      <c r="A426" s="92"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48.37818</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27.68659</v>
      </c>
      <c r="AN426" t="n">
        <v>22.81245</v>
      </c>
      <c r="AO426" t="n">
        <v/>
      </c>
      <c r="AP426" t="n">
        <v>16.64239</v>
      </c>
      <c r="AQ426" t="n">
        <v/>
      </c>
      <c r="AR426" t="n">
        <v/>
      </c>
      <c r="AS426" t="n">
        <v/>
      </c>
      <c r="AT426" t="n">
        <v/>
      </c>
      <c r="AU426" t="n">
        <v>46.64719</v>
      </c>
      <c r="AV426" t="n">
        <v/>
      </c>
      <c r="AW426" t="n">
        <v>42.8902</v>
      </c>
      <c r="AX426" t="n">
        <v/>
      </c>
    </row>
    <row r="427">
      <c r="A427" s="92"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48.49791</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27.86312</v>
      </c>
      <c r="AN427" t="n">
        <v>23.019</v>
      </c>
      <c r="AO427" t="n">
        <v/>
      </c>
      <c r="AP427" t="n">
        <v>17.08203</v>
      </c>
      <c r="AQ427" t="n">
        <v/>
      </c>
      <c r="AR427" t="n">
        <v/>
      </c>
      <c r="AS427" t="n">
        <v/>
      </c>
      <c r="AT427" t="n">
        <v/>
      </c>
      <c r="AU427" t="n">
        <v>46.64586</v>
      </c>
      <c r="AV427" t="n">
        <v/>
      </c>
      <c r="AW427" t="n">
        <v>43.01404</v>
      </c>
      <c r="AX427" t="n">
        <v/>
      </c>
    </row>
    <row r="428">
      <c r="A428" s="92"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48.61761</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27.9853</v>
      </c>
      <c r="AN428" t="n">
        <v>23.07016</v>
      </c>
      <c r="AO428" t="n">
        <v/>
      </c>
      <c r="AP428" t="n">
        <v>17.37735</v>
      </c>
      <c r="AQ428" t="n">
        <v/>
      </c>
      <c r="AR428" t="n">
        <v/>
      </c>
      <c r="AS428" t="n">
        <v/>
      </c>
      <c r="AT428" t="n">
        <v/>
      </c>
      <c r="AU428" t="n">
        <v>46.9188</v>
      </c>
      <c r="AV428" t="n">
        <v/>
      </c>
      <c r="AW428" t="n">
        <v>43.17916</v>
      </c>
      <c r="AX428" t="n">
        <v/>
      </c>
    </row>
    <row r="429">
      <c r="A429" s="92"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48.75536</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28.11896</v>
      </c>
      <c r="AN429" t="n">
        <v>23.19315</v>
      </c>
      <c r="AO429" t="n">
        <v/>
      </c>
      <c r="AP429" t="n">
        <v>17.6063</v>
      </c>
      <c r="AQ429" t="n">
        <v/>
      </c>
      <c r="AR429" t="n">
        <v/>
      </c>
      <c r="AS429" t="n">
        <v/>
      </c>
      <c r="AT429" t="n">
        <v/>
      </c>
      <c r="AU429" t="n">
        <v>47.0645</v>
      </c>
      <c r="AV429" t="n">
        <v/>
      </c>
      <c r="AW429" t="n">
        <v>43.38556</v>
      </c>
      <c r="AX429" t="n">
        <v/>
      </c>
    </row>
    <row r="430">
      <c r="A430" s="92"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49.08982</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28.38058</v>
      </c>
      <c r="AN430" t="n">
        <v>23.3742</v>
      </c>
      <c r="AO430" t="n">
        <v/>
      </c>
      <c r="AP430" t="n">
        <v>17.77462</v>
      </c>
      <c r="AQ430" t="n">
        <v/>
      </c>
      <c r="AR430" t="n">
        <v/>
      </c>
      <c r="AS430" t="n">
        <v/>
      </c>
      <c r="AT430" t="n">
        <v/>
      </c>
      <c r="AU430" t="n">
        <v>47.39284</v>
      </c>
      <c r="AV430" t="n">
        <v/>
      </c>
      <c r="AW430" t="n">
        <v>43.67452</v>
      </c>
      <c r="AX430" t="n">
        <v/>
      </c>
    </row>
    <row r="431">
      <c r="A431" s="92"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49.36343</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28.63394</v>
      </c>
      <c r="AN431" t="n">
        <v>23.60151</v>
      </c>
      <c r="AO431" t="n">
        <v/>
      </c>
      <c r="AP431" t="n">
        <v>18.03598</v>
      </c>
      <c r="AQ431" t="n">
        <v/>
      </c>
      <c r="AR431" t="n">
        <v/>
      </c>
      <c r="AS431" t="n">
        <v/>
      </c>
      <c r="AT431" t="n">
        <v/>
      </c>
      <c r="AU431" t="n">
        <v>47.85296</v>
      </c>
      <c r="AV431" t="n">
        <v/>
      </c>
      <c r="AW431" t="n">
        <v>43.88092</v>
      </c>
      <c r="AX431" t="n">
        <v/>
      </c>
    </row>
    <row r="432">
      <c r="A432" s="92"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49.4881</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28.79263</v>
      </c>
      <c r="AN432" t="n">
        <v>23.76119</v>
      </c>
      <c r="AO432" t="n">
        <v/>
      </c>
      <c r="AP432" t="n">
        <v>18.35178</v>
      </c>
      <c r="AQ432" t="n">
        <v/>
      </c>
      <c r="AR432" t="n">
        <v/>
      </c>
      <c r="AS432" t="n">
        <v/>
      </c>
      <c r="AT432" t="n">
        <v/>
      </c>
      <c r="AU432" t="n">
        <v>48.16513</v>
      </c>
      <c r="AV432" t="n">
        <v/>
      </c>
      <c r="AW432" t="n">
        <v>43.96348</v>
      </c>
      <c r="AX432" t="n">
        <v/>
      </c>
    </row>
    <row r="433">
      <c r="A433" s="92"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49.58006</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28.94164</v>
      </c>
      <c r="AN433" t="n">
        <v>23.89152</v>
      </c>
      <c r="AO433" t="n">
        <v/>
      </c>
      <c r="AP433" t="n">
        <v>18.56322</v>
      </c>
      <c r="AQ433" t="n">
        <v/>
      </c>
      <c r="AR433" t="n">
        <v/>
      </c>
      <c r="AS433" t="n">
        <v/>
      </c>
      <c r="AT433" t="n">
        <v/>
      </c>
      <c r="AU433" t="n">
        <v>48.70759</v>
      </c>
      <c r="AV433" t="n">
        <v/>
      </c>
      <c r="AW433" t="n">
        <v>44.04604</v>
      </c>
      <c r="AX433" t="n">
        <v/>
      </c>
    </row>
    <row r="434">
      <c r="A434" s="92"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49.70608</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29.15944</v>
      </c>
      <c r="AN434" t="n">
        <v>24.11823</v>
      </c>
      <c r="AO434" t="n">
        <v/>
      </c>
      <c r="AP434" t="n">
        <v>19.22782</v>
      </c>
      <c r="AQ434" t="n">
        <v/>
      </c>
      <c r="AR434" t="n">
        <v/>
      </c>
      <c r="AS434" t="n">
        <v/>
      </c>
      <c r="AT434" t="n">
        <v/>
      </c>
      <c r="AU434" t="n">
        <v>48.95064</v>
      </c>
      <c r="AV434" t="n">
        <v/>
      </c>
      <c r="AW434" t="n">
        <v>44.1286</v>
      </c>
      <c r="AX434" t="n">
        <v/>
      </c>
    </row>
    <row r="435">
      <c r="A435" s="92" t="n">
        <v>31079</v>
      </c>
      <c r="B435" t="n">
        <v>51.8159</v>
      </c>
      <c r="C435" t="n">
        <v>50.8084</v>
      </c>
      <c r="D435" t="n">
        <v/>
      </c>
      <c r="E435" t="n">
        <v>49.47996</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49.92591</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29.34864</v>
      </c>
      <c r="AN435" t="n">
        <v>24.28969</v>
      </c>
      <c r="AO435" t="n">
        <v/>
      </c>
      <c r="AP435" t="n">
        <v>19.72396</v>
      </c>
      <c r="AQ435" t="n">
        <v/>
      </c>
      <c r="AR435" t="n">
        <v/>
      </c>
      <c r="AS435" t="n">
        <v/>
      </c>
      <c r="AT435" t="n">
        <v/>
      </c>
      <c r="AU435" t="n">
        <v>49.20544</v>
      </c>
      <c r="AV435" t="n">
        <v/>
      </c>
      <c r="AW435" t="n">
        <v>44.33501</v>
      </c>
      <c r="AX435" t="n">
        <v/>
      </c>
    </row>
    <row r="436">
      <c r="A436" s="92"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50.15623</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29.56768</v>
      </c>
      <c r="AN436" t="n">
        <v>24.48671</v>
      </c>
      <c r="AO436" t="n">
        <v/>
      </c>
      <c r="AP436" t="n">
        <v>20.05845</v>
      </c>
      <c r="AQ436" t="n">
        <v/>
      </c>
      <c r="AR436" t="n">
        <v/>
      </c>
      <c r="AS436" t="n">
        <v/>
      </c>
      <c r="AT436" t="n">
        <v/>
      </c>
      <c r="AU436" t="n">
        <v>49.49817</v>
      </c>
      <c r="AV436" t="n">
        <v/>
      </c>
      <c r="AW436" t="n">
        <v>44.54141</v>
      </c>
      <c r="AX436" t="n">
        <v/>
      </c>
    </row>
    <row r="437">
      <c r="A437" s="92"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50.43659</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29.77945</v>
      </c>
      <c r="AN437" t="n">
        <v>24.67183</v>
      </c>
      <c r="AO437" t="n">
        <v/>
      </c>
      <c r="AP437" t="n">
        <v>20.29155</v>
      </c>
      <c r="AQ437" t="n">
        <v/>
      </c>
      <c r="AR437" t="n">
        <v/>
      </c>
      <c r="AS437" t="n">
        <v/>
      </c>
      <c r="AT437" t="n">
        <v/>
      </c>
      <c r="AU437" t="n">
        <v>49.73309</v>
      </c>
      <c r="AV437" t="n">
        <v/>
      </c>
      <c r="AW437" t="n">
        <v>44.66525</v>
      </c>
      <c r="AX437" t="n">
        <v/>
      </c>
    </row>
    <row r="438">
      <c r="A438" s="92"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50.6324</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29.94877</v>
      </c>
      <c r="AN438" t="n">
        <v>24.81237</v>
      </c>
      <c r="AO438" t="n">
        <v/>
      </c>
      <c r="AP438" t="n">
        <v>20.51479</v>
      </c>
      <c r="AQ438" t="n">
        <v/>
      </c>
      <c r="AR438" t="n">
        <v/>
      </c>
      <c r="AS438" t="n">
        <v/>
      </c>
      <c r="AT438" t="n">
        <v/>
      </c>
      <c r="AU438" t="n">
        <v>50.34855</v>
      </c>
      <c r="AV438" t="n">
        <v/>
      </c>
      <c r="AW438" t="n">
        <v>44.83037</v>
      </c>
      <c r="AX438" t="n">
        <v/>
      </c>
    </row>
    <row r="439">
      <c r="A439" s="92"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50.74516</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30.08532</v>
      </c>
      <c r="AN439" t="n">
        <v>24.94687</v>
      </c>
      <c r="AO439" t="n">
        <v/>
      </c>
      <c r="AP439" t="n">
        <v>20.65043</v>
      </c>
      <c r="AQ439" t="n">
        <v/>
      </c>
      <c r="AR439" t="n">
        <v/>
      </c>
      <c r="AS439" t="n">
        <v/>
      </c>
      <c r="AT439" t="n">
        <v/>
      </c>
      <c r="AU439" t="n">
        <v>50.20892</v>
      </c>
      <c r="AV439" t="n">
        <v/>
      </c>
      <c r="AW439" t="n">
        <v>44.91293</v>
      </c>
      <c r="AX439" t="n">
        <v/>
      </c>
    </row>
    <row r="440">
      <c r="A440" s="92"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50.8461</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30.22549</v>
      </c>
      <c r="AN440" t="n">
        <v>25.01851</v>
      </c>
      <c r="AO440" t="n">
        <v/>
      </c>
      <c r="AP440" t="n">
        <v>20.79561</v>
      </c>
      <c r="AQ440" t="n">
        <v/>
      </c>
      <c r="AR440" t="n">
        <v/>
      </c>
      <c r="AS440" t="n">
        <v/>
      </c>
      <c r="AT440" t="n">
        <v/>
      </c>
      <c r="AU440" t="n">
        <v>50.02303</v>
      </c>
      <c r="AV440" t="n">
        <v/>
      </c>
      <c r="AW440" t="n">
        <v>44.99549</v>
      </c>
      <c r="AX440" t="n">
        <v/>
      </c>
    </row>
    <row r="441">
      <c r="A441" s="92"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50.94333</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30.36321</v>
      </c>
      <c r="AN441" t="n">
        <v>25.07411</v>
      </c>
      <c r="AO441" t="n">
        <v/>
      </c>
      <c r="AP441" t="n">
        <v>20.90026</v>
      </c>
      <c r="AQ441" t="n">
        <v/>
      </c>
      <c r="AR441" t="n">
        <v/>
      </c>
      <c r="AS441" t="n">
        <v/>
      </c>
      <c r="AT441" t="n">
        <v/>
      </c>
      <c r="AU441" t="n">
        <v>50.12616</v>
      </c>
      <c r="AV441" t="n">
        <v/>
      </c>
      <c r="AW441" t="n">
        <v>45.16061</v>
      </c>
      <c r="AX441" t="n">
        <v/>
      </c>
    </row>
    <row r="442">
      <c r="A442" s="92"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51.14667</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30.58985</v>
      </c>
      <c r="AN442" t="n">
        <v>25.21606</v>
      </c>
      <c r="AO442" t="n">
        <v/>
      </c>
      <c r="AP442" t="n">
        <v>21.02263</v>
      </c>
      <c r="AQ442" t="n">
        <v/>
      </c>
      <c r="AR442" t="n">
        <v/>
      </c>
      <c r="AS442" t="n">
        <v/>
      </c>
      <c r="AT442" t="n">
        <v/>
      </c>
      <c r="AU442" t="n">
        <v>50.41194</v>
      </c>
      <c r="AV442" t="n">
        <v/>
      </c>
      <c r="AW442" t="n">
        <v>45.40829</v>
      </c>
      <c r="AX442" t="n">
        <v/>
      </c>
    </row>
    <row r="443">
      <c r="A443" s="92"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51.44104</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30.90297</v>
      </c>
      <c r="AN443" t="n">
        <v>25.48202</v>
      </c>
      <c r="AO443" t="n">
        <v/>
      </c>
      <c r="AP443" t="n">
        <v>21.38932</v>
      </c>
      <c r="AQ443" t="n">
        <v/>
      </c>
      <c r="AR443" t="n">
        <v/>
      </c>
      <c r="AS443" t="n">
        <v/>
      </c>
      <c r="AT443" t="n">
        <v/>
      </c>
      <c r="AU443" t="n">
        <v>50.92683</v>
      </c>
      <c r="AV443" t="n">
        <v/>
      </c>
      <c r="AW443" t="n">
        <v>45.69725</v>
      </c>
      <c r="AX443" t="n">
        <v/>
      </c>
    </row>
    <row r="444">
      <c r="A444" s="92"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51.61563</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31.15506</v>
      </c>
      <c r="AN444" t="n">
        <v>25.70951</v>
      </c>
      <c r="AO444" t="n">
        <v/>
      </c>
      <c r="AP444" t="n">
        <v>21.7074</v>
      </c>
      <c r="AQ444" t="n">
        <v/>
      </c>
      <c r="AR444" t="n">
        <v/>
      </c>
      <c r="AS444" t="n">
        <v/>
      </c>
      <c r="AT444" t="n">
        <v/>
      </c>
      <c r="AU444" t="n">
        <v>51.22165</v>
      </c>
      <c r="AV444" t="n">
        <v/>
      </c>
      <c r="AW444" t="n">
        <v>45.90366</v>
      </c>
      <c r="AX444" t="n">
        <v/>
      </c>
    </row>
    <row r="445">
      <c r="A445" s="92"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51.68677</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31.34775</v>
      </c>
      <c r="AN445" t="n">
        <v>25.84414</v>
      </c>
      <c r="AO445" t="n">
        <v/>
      </c>
      <c r="AP445" t="n">
        <v>22.08974</v>
      </c>
      <c r="AQ445" t="n">
        <v/>
      </c>
      <c r="AR445" t="n">
        <v/>
      </c>
      <c r="AS445" t="n">
        <v/>
      </c>
      <c r="AT445" t="n">
        <v/>
      </c>
      <c r="AU445" t="n">
        <v>51.41615</v>
      </c>
      <c r="AV445" t="n">
        <v/>
      </c>
      <c r="AW445" t="n">
        <v>45.94493</v>
      </c>
      <c r="AX445" t="n">
        <v/>
      </c>
    </row>
    <row r="446">
      <c r="A446" s="92" t="n">
        <v>31413</v>
      </c>
      <c r="B446" t="n">
        <v>53.6049</v>
      </c>
      <c r="C446" t="n">
        <v>53.38943</v>
      </c>
      <c r="D446" t="n">
        <v/>
      </c>
      <c r="E446" t="n">
        <v>51.4131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51.81219</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31.59702</v>
      </c>
      <c r="AN446" t="n">
        <v>26.04847</v>
      </c>
      <c r="AO446" t="n">
        <v/>
      </c>
      <c r="AP446" t="n">
        <v>22.88617</v>
      </c>
      <c r="AQ446" t="n">
        <v/>
      </c>
      <c r="AR446" t="n">
        <v/>
      </c>
      <c r="AS446" t="n">
        <v/>
      </c>
      <c r="AT446" t="n">
        <v/>
      </c>
      <c r="AU446" t="n">
        <v>51.91641</v>
      </c>
      <c r="AV446" t="n">
        <v/>
      </c>
      <c r="AW446" t="n">
        <v>46.06878</v>
      </c>
      <c r="AX446" t="n">
        <v/>
      </c>
    </row>
    <row r="447">
      <c r="A447" s="92"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51.94663</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31.76136</v>
      </c>
      <c r="AN447" t="n">
        <v>26.15117</v>
      </c>
      <c r="AO447" t="n">
        <v/>
      </c>
      <c r="AP447" t="n">
        <v>23.19477</v>
      </c>
      <c r="AQ447" t="n">
        <v/>
      </c>
      <c r="AR447" t="n">
        <v/>
      </c>
      <c r="AS447" t="n">
        <v/>
      </c>
      <c r="AT447" t="n">
        <v/>
      </c>
      <c r="AU447" t="n">
        <v>51.915</v>
      </c>
      <c r="AV447" t="n">
        <v/>
      </c>
      <c r="AW447" t="n">
        <v>46.19262</v>
      </c>
      <c r="AX447" t="n">
        <v/>
      </c>
    </row>
    <row r="448">
      <c r="A448" s="92"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52.09406</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31.94851</v>
      </c>
      <c r="AN448" t="n">
        <v>26.27114</v>
      </c>
      <c r="AO448" t="n">
        <v/>
      </c>
      <c r="AP448" t="n">
        <v>23.45558</v>
      </c>
      <c r="AQ448" t="n">
        <v/>
      </c>
      <c r="AR448" t="n">
        <v/>
      </c>
      <c r="AS448" t="n">
        <v/>
      </c>
      <c r="AT448" t="n">
        <v/>
      </c>
      <c r="AU448" t="n">
        <v>51.96414</v>
      </c>
      <c r="AV448" t="n">
        <v/>
      </c>
      <c r="AW448" t="n">
        <v>46.35774</v>
      </c>
      <c r="AX448" t="n">
        <v/>
      </c>
    </row>
    <row r="449">
      <c r="A449" s="92"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52.33412</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32.17953</v>
      </c>
      <c r="AN449" t="n">
        <v>26.4119</v>
      </c>
      <c r="AO449" t="n">
        <v/>
      </c>
      <c r="AP449" t="n">
        <v>23.68189</v>
      </c>
      <c r="AQ449" t="n">
        <v/>
      </c>
      <c r="AR449" t="n">
        <v/>
      </c>
      <c r="AS449" t="n">
        <v/>
      </c>
      <c r="AT449" t="n">
        <v/>
      </c>
      <c r="AU449" t="n">
        <v>52.3317</v>
      </c>
      <c r="AV449" t="n">
        <v/>
      </c>
      <c r="AW449" t="n">
        <v>46.52286</v>
      </c>
      <c r="AX449" t="n">
        <v/>
      </c>
    </row>
    <row r="450">
      <c r="A450" s="92"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52.47776</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32.34284</v>
      </c>
      <c r="AN450" t="n">
        <v>26.49001</v>
      </c>
      <c r="AO450" t="n">
        <v/>
      </c>
      <c r="AP450" t="n">
        <v>23.74253</v>
      </c>
      <c r="AQ450" t="n">
        <v/>
      </c>
      <c r="AR450" t="n">
        <v/>
      </c>
      <c r="AS450" t="n">
        <v/>
      </c>
      <c r="AT450" t="n">
        <v/>
      </c>
      <c r="AU450" t="n">
        <v>52.31777</v>
      </c>
      <c r="AV450" t="n">
        <v/>
      </c>
      <c r="AW450" t="n">
        <v>46.60542</v>
      </c>
      <c r="AX450" t="n">
        <v/>
      </c>
    </row>
    <row r="451">
      <c r="A451" s="92"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52.55114</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32.53263</v>
      </c>
      <c r="AN451" t="n">
        <v>26.60731</v>
      </c>
      <c r="AO451" t="n">
        <v/>
      </c>
      <c r="AP451" t="n">
        <v>23.87532</v>
      </c>
      <c r="AQ451" t="n">
        <v/>
      </c>
      <c r="AR451" t="n">
        <v/>
      </c>
      <c r="AS451" t="n">
        <v/>
      </c>
      <c r="AT451" t="n">
        <v/>
      </c>
      <c r="AU451" t="n">
        <v>52.31237</v>
      </c>
      <c r="AV451" t="n">
        <v/>
      </c>
      <c r="AW451" t="n">
        <v>46.68798</v>
      </c>
      <c r="AX451" t="n">
        <v/>
      </c>
    </row>
    <row r="452">
      <c r="A452" s="92"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52.66866</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32.72969</v>
      </c>
      <c r="AN452" t="n">
        <v>26.65678</v>
      </c>
      <c r="AO452" t="n">
        <v/>
      </c>
      <c r="AP452" t="n">
        <v>23.89919</v>
      </c>
      <c r="AQ452" t="n">
        <v/>
      </c>
      <c r="AR452" t="n">
        <v/>
      </c>
      <c r="AS452" t="n">
        <v/>
      </c>
      <c r="AT452" t="n">
        <v/>
      </c>
      <c r="AU452" t="n">
        <v>52.5191</v>
      </c>
      <c r="AV452" t="n">
        <v/>
      </c>
      <c r="AW452" t="n">
        <v>46.8531</v>
      </c>
      <c r="AX452" t="n">
        <v/>
      </c>
    </row>
    <row r="453">
      <c r="A453" s="92"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52.74063</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32.9445</v>
      </c>
      <c r="AN453" t="n">
        <v>26.70707</v>
      </c>
      <c r="AO453" t="n">
        <v/>
      </c>
      <c r="AP453" t="n">
        <v>24.05989</v>
      </c>
      <c r="AQ453" t="n">
        <v/>
      </c>
      <c r="AR453" t="n">
        <v/>
      </c>
      <c r="AS453" t="n">
        <v/>
      </c>
      <c r="AT453" t="n">
        <v/>
      </c>
      <c r="AU453" t="n">
        <v>52.60184</v>
      </c>
      <c r="AV453" t="n">
        <v/>
      </c>
      <c r="AW453" t="n">
        <v>46.97694</v>
      </c>
      <c r="AX453" t="n">
        <v/>
      </c>
    </row>
    <row r="454">
      <c r="A454" s="92"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52.98698</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33.23652</v>
      </c>
      <c r="AN454" t="n">
        <v>26.84819</v>
      </c>
      <c r="AO454" t="n">
        <v/>
      </c>
      <c r="AP454" t="n">
        <v>24.23796</v>
      </c>
      <c r="AQ454" t="n">
        <v/>
      </c>
      <c r="AR454" t="n">
        <v/>
      </c>
      <c r="AS454" t="n">
        <v/>
      </c>
      <c r="AT454" t="n">
        <v/>
      </c>
      <c r="AU454" t="n">
        <v>53.02074</v>
      </c>
      <c r="AV454" t="n">
        <v/>
      </c>
      <c r="AW454" t="n">
        <v>47.2659</v>
      </c>
      <c r="AX454" t="n">
        <v/>
      </c>
    </row>
    <row r="455">
      <c r="A455" s="92"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53.20974</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33.58398</v>
      </c>
      <c r="AN455" t="n">
        <v>27.07196</v>
      </c>
      <c r="AO455" t="n">
        <v/>
      </c>
      <c r="AP455" t="n">
        <v>24.56999</v>
      </c>
      <c r="AQ455" t="n">
        <v/>
      </c>
      <c r="AR455" t="n">
        <v/>
      </c>
      <c r="AS455" t="n">
        <v/>
      </c>
      <c r="AT455" t="n">
        <v/>
      </c>
      <c r="AU455" t="n">
        <v>53.29302</v>
      </c>
      <c r="AV455" t="n">
        <v/>
      </c>
      <c r="AW455" t="n">
        <v>47.51359</v>
      </c>
      <c r="AX455" t="n">
        <v/>
      </c>
    </row>
    <row r="456">
      <c r="A456" s="92"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53.35351</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33.85326</v>
      </c>
      <c r="AN456" t="n">
        <v>27.22103</v>
      </c>
      <c r="AO456" t="n">
        <v/>
      </c>
      <c r="AP456" t="n">
        <v>24.80875</v>
      </c>
      <c r="AQ456" t="n">
        <v/>
      </c>
      <c r="AR456" t="n">
        <v/>
      </c>
      <c r="AS456" t="n">
        <v/>
      </c>
      <c r="AT456" t="n">
        <v/>
      </c>
      <c r="AU456" t="n">
        <v>53.41189</v>
      </c>
      <c r="AV456" t="n">
        <v/>
      </c>
      <c r="AW456" t="n">
        <v>47.63743</v>
      </c>
      <c r="AX456" t="n">
        <v/>
      </c>
    </row>
    <row r="457">
      <c r="A457" s="92"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53.41679</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34.10727</v>
      </c>
      <c r="AN457" t="n">
        <v>27.32766</v>
      </c>
      <c r="AO457" t="n">
        <v/>
      </c>
      <c r="AP457" t="n">
        <v>25.10404</v>
      </c>
      <c r="AQ457" t="n">
        <v/>
      </c>
      <c r="AR457" t="n">
        <v/>
      </c>
      <c r="AS457" t="n">
        <v/>
      </c>
      <c r="AT457" t="n">
        <v/>
      </c>
      <c r="AU457" t="n">
        <v>53.58035</v>
      </c>
      <c r="AV457" t="n">
        <v/>
      </c>
      <c r="AW457" t="n">
        <v>47.67871</v>
      </c>
      <c r="AX457" t="n">
        <v/>
      </c>
    </row>
    <row r="458">
      <c r="A458" s="92"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53.55417</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34.3513</v>
      </c>
      <c r="AN458" t="n">
        <v>27.48771</v>
      </c>
      <c r="AO458" t="n">
        <v/>
      </c>
      <c r="AP458" t="n">
        <v>25.5355</v>
      </c>
      <c r="AQ458" t="n">
        <v/>
      </c>
      <c r="AR458" t="n">
        <v/>
      </c>
      <c r="AS458" t="n">
        <v/>
      </c>
      <c r="AT458" t="n">
        <v/>
      </c>
      <c r="AU458" t="n">
        <v>54.05579</v>
      </c>
      <c r="AV458" t="n">
        <v/>
      </c>
      <c r="AW458" t="n">
        <v>47.80255</v>
      </c>
      <c r="AX458" t="n">
        <v/>
      </c>
    </row>
    <row r="459">
      <c r="A459" s="92"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53.68805</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34.56268</v>
      </c>
      <c r="AN459" t="n">
        <v>27.62664</v>
      </c>
      <c r="AO459" t="n">
        <v/>
      </c>
      <c r="AP459" t="n">
        <v>25.76875</v>
      </c>
      <c r="AQ459" t="n">
        <v/>
      </c>
      <c r="AR459" t="n">
        <v/>
      </c>
      <c r="AS459" t="n">
        <v/>
      </c>
      <c r="AT459" t="n">
        <v/>
      </c>
      <c r="AU459" t="n">
        <v>54.21802</v>
      </c>
      <c r="AV459" t="n">
        <v/>
      </c>
      <c r="AW459" t="n">
        <v>47.92639</v>
      </c>
      <c r="AX459" t="n">
        <v/>
      </c>
    </row>
    <row r="460">
      <c r="A460" s="92"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53.90803</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34.82356</v>
      </c>
      <c r="AN460" t="n">
        <v>27.74222</v>
      </c>
      <c r="AO460" t="n">
        <v/>
      </c>
      <c r="AP460" t="n">
        <v>26.04574</v>
      </c>
      <c r="AQ460" t="n">
        <v/>
      </c>
      <c r="AR460" t="n">
        <v/>
      </c>
      <c r="AS460" t="n">
        <v/>
      </c>
      <c r="AT460" t="n">
        <v/>
      </c>
      <c r="AU460" t="n">
        <v>54.36595</v>
      </c>
      <c r="AV460" t="n">
        <v/>
      </c>
      <c r="AW460" t="n">
        <v>48.21535</v>
      </c>
      <c r="AX460" t="n">
        <v/>
      </c>
    </row>
    <row r="461">
      <c r="A461" s="92"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54.22779</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35.17879</v>
      </c>
      <c r="AN461" t="n">
        <v>27.93331</v>
      </c>
      <c r="AO461" t="n">
        <v/>
      </c>
      <c r="AP461" t="n">
        <v>26.22488</v>
      </c>
      <c r="AQ461" t="n">
        <v/>
      </c>
      <c r="AR461" t="n">
        <v/>
      </c>
      <c r="AS461" t="n">
        <v/>
      </c>
      <c r="AT461" t="n">
        <v/>
      </c>
      <c r="AU461" t="n">
        <v>54.57494</v>
      </c>
      <c r="AV461" t="n">
        <v/>
      </c>
      <c r="AW461" t="n">
        <v>48.46303</v>
      </c>
      <c r="AX461" t="n">
        <v/>
      </c>
    </row>
    <row r="462">
      <c r="A462" s="92"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54.32217</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35.39384</v>
      </c>
      <c r="AN462" t="n">
        <v>27.99965</v>
      </c>
      <c r="AO462" t="n">
        <v/>
      </c>
      <c r="AP462" t="n">
        <v>26.37116</v>
      </c>
      <c r="AQ462" t="n">
        <v/>
      </c>
      <c r="AR462" t="n">
        <v/>
      </c>
      <c r="AS462" t="n">
        <v/>
      </c>
      <c r="AT462" t="n">
        <v/>
      </c>
      <c r="AU462" t="n">
        <v>54.66781</v>
      </c>
      <c r="AV462" t="n">
        <v/>
      </c>
      <c r="AW462" t="n">
        <v>48.54559</v>
      </c>
      <c r="AX462" t="n">
        <v/>
      </c>
    </row>
    <row r="463">
      <c r="A463" s="92"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54.38742</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35.6179</v>
      </c>
      <c r="AN463" t="n">
        <v>28.11718</v>
      </c>
      <c r="AO463" t="n">
        <v/>
      </c>
      <c r="AP463" t="n">
        <v>26.41409</v>
      </c>
      <c r="AQ463" t="n">
        <v/>
      </c>
      <c r="AR463" t="n">
        <v/>
      </c>
      <c r="AS463" t="n">
        <v/>
      </c>
      <c r="AT463" t="n">
        <v/>
      </c>
      <c r="AU463" t="n">
        <v>54.67599</v>
      </c>
      <c r="AV463" t="n">
        <v/>
      </c>
      <c r="AW463" t="n">
        <v>48.58687</v>
      </c>
      <c r="AX463" t="n">
        <v/>
      </c>
    </row>
    <row r="464">
      <c r="A464" s="92"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54.49032</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35.88897</v>
      </c>
      <c r="AN464" t="n">
        <v>28.191</v>
      </c>
      <c r="AO464" t="n">
        <v/>
      </c>
      <c r="AP464" t="n">
        <v>26.56848</v>
      </c>
      <c r="AQ464" t="n">
        <v/>
      </c>
      <c r="AR464" t="n">
        <v/>
      </c>
      <c r="AS464" t="n">
        <v/>
      </c>
      <c r="AT464" t="n">
        <v/>
      </c>
      <c r="AU464" t="n">
        <v>54.87546</v>
      </c>
      <c r="AV464" t="n">
        <v/>
      </c>
      <c r="AW464" t="n">
        <v>48.71071</v>
      </c>
      <c r="AX464" t="n">
        <v/>
      </c>
    </row>
    <row r="465">
      <c r="A465" s="92"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54.65315</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36.17152</v>
      </c>
      <c r="AN465" t="n">
        <v>28.25117</v>
      </c>
      <c r="AO465" t="n">
        <v/>
      </c>
      <c r="AP465" t="n">
        <v>26.71912</v>
      </c>
      <c r="AQ465" t="n">
        <v/>
      </c>
      <c r="AR465" t="n">
        <v/>
      </c>
      <c r="AS465" t="n">
        <v/>
      </c>
      <c r="AT465" t="n">
        <v/>
      </c>
      <c r="AU465" t="n">
        <v>55.10529</v>
      </c>
      <c r="AV465" t="n">
        <v/>
      </c>
      <c r="AW465" t="n">
        <v>48.9584</v>
      </c>
      <c r="AX465" t="n">
        <v/>
      </c>
    </row>
    <row r="466">
      <c r="A466" s="92"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54.92053</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36.54123</v>
      </c>
      <c r="AN466" t="n">
        <v>28.41595</v>
      </c>
      <c r="AO466" t="n">
        <v/>
      </c>
      <c r="AP466" t="n">
        <v>26.85835</v>
      </c>
      <c r="AQ466" t="n">
        <v/>
      </c>
      <c r="AR466" t="n">
        <v/>
      </c>
      <c r="AS466" t="n">
        <v/>
      </c>
      <c r="AT466" t="n">
        <v/>
      </c>
      <c r="AU466" t="n">
        <v>55.64563</v>
      </c>
      <c r="AV466" t="n">
        <v/>
      </c>
      <c r="AW466" t="n">
        <v>49.28864</v>
      </c>
      <c r="AX466" t="n">
        <v/>
      </c>
    </row>
    <row r="467">
      <c r="A467" s="92"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55.18128</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36.97814</v>
      </c>
      <c r="AN467" t="n">
        <v>28.62522</v>
      </c>
      <c r="AO467" t="n">
        <v/>
      </c>
      <c r="AP467" t="n">
        <v>27.25867</v>
      </c>
      <c r="AQ467" t="n">
        <v/>
      </c>
      <c r="AR467" t="n">
        <v/>
      </c>
      <c r="AS467" t="n">
        <v/>
      </c>
      <c r="AT467" t="n">
        <v/>
      </c>
      <c r="AU467" t="n">
        <v>56.0753</v>
      </c>
      <c r="AV467" t="n">
        <v/>
      </c>
      <c r="AW467" t="n">
        <v>49.5776</v>
      </c>
      <c r="AX467" t="n">
        <v/>
      </c>
    </row>
    <row r="468">
      <c r="A468" s="92"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55.33583</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37.41092</v>
      </c>
      <c r="AN468" t="n">
        <v>28.86503</v>
      </c>
      <c r="AO468" t="n">
        <v/>
      </c>
      <c r="AP468" t="n">
        <v>27.51616</v>
      </c>
      <c r="AQ468" t="n">
        <v/>
      </c>
      <c r="AR468" t="n">
        <v/>
      </c>
      <c r="AS468" t="n">
        <v/>
      </c>
      <c r="AT468" t="n">
        <v/>
      </c>
      <c r="AU468" t="n">
        <v>56.30857</v>
      </c>
      <c r="AV468" t="n">
        <v/>
      </c>
      <c r="AW468" t="n">
        <v>49.74272</v>
      </c>
      <c r="AX468" t="n">
        <v/>
      </c>
    </row>
    <row r="469">
      <c r="A469" s="92"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55.31916</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38.00229</v>
      </c>
      <c r="AN469" t="n">
        <v>29.13955</v>
      </c>
      <c r="AO469" t="n">
        <v/>
      </c>
      <c r="AP469" t="n">
        <v>27.75335</v>
      </c>
      <c r="AQ469" t="n">
        <v/>
      </c>
      <c r="AR469" t="n">
        <v/>
      </c>
      <c r="AS469" t="n">
        <v/>
      </c>
      <c r="AT469" t="n">
        <v/>
      </c>
      <c r="AU469" t="n">
        <v>56.35094</v>
      </c>
      <c r="AV469" t="n">
        <v/>
      </c>
      <c r="AW469" t="n">
        <v>49.70144</v>
      </c>
      <c r="AX469" t="n">
        <v/>
      </c>
    </row>
    <row r="470">
      <c r="A470" s="92"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55.44535</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38.33426</v>
      </c>
      <c r="AN470" t="n">
        <v>29.29682</v>
      </c>
      <c r="AO470" t="n">
        <v/>
      </c>
      <c r="AP470" t="n">
        <v>28.37014</v>
      </c>
      <c r="AQ470" t="n">
        <v/>
      </c>
      <c r="AR470" t="n">
        <v/>
      </c>
      <c r="AS470" t="n">
        <v/>
      </c>
      <c r="AT470" t="n">
        <v/>
      </c>
      <c r="AU470" t="n">
        <v>56.63183</v>
      </c>
      <c r="AV470" t="n">
        <v/>
      </c>
      <c r="AW470" t="n">
        <v>49.86656</v>
      </c>
      <c r="AX470" t="n">
        <v/>
      </c>
    </row>
    <row r="471">
      <c r="A471" s="92"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55.58253</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38.61703</v>
      </c>
      <c r="AN471" t="n">
        <v>29.43658</v>
      </c>
      <c r="AO471" t="n">
        <v/>
      </c>
      <c r="AP471" t="n">
        <v>28.71838</v>
      </c>
      <c r="AQ471" t="n">
        <v/>
      </c>
      <c r="AR471" t="n">
        <v/>
      </c>
      <c r="AS471" t="n">
        <v/>
      </c>
      <c r="AT471" t="n">
        <v/>
      </c>
      <c r="AU471" t="n">
        <v>57.10949</v>
      </c>
      <c r="AV471" t="n">
        <v/>
      </c>
      <c r="AW471" t="n">
        <v>49.9904</v>
      </c>
      <c r="AX471" t="n">
        <v/>
      </c>
    </row>
    <row r="472">
      <c r="A472" s="92"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55.86433</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38.95241</v>
      </c>
      <c r="AN472" t="n">
        <v>29.62348</v>
      </c>
      <c r="AO472" t="n">
        <v/>
      </c>
      <c r="AP472" t="n">
        <v>28.90695</v>
      </c>
      <c r="AQ472" t="n">
        <v/>
      </c>
      <c r="AR472" t="n">
        <v/>
      </c>
      <c r="AS472" t="n">
        <v/>
      </c>
      <c r="AT472" t="n">
        <v/>
      </c>
      <c r="AU472" t="n">
        <v>57.3816</v>
      </c>
      <c r="AV472" t="n">
        <v/>
      </c>
      <c r="AW472" t="n">
        <v>50.32064</v>
      </c>
      <c r="AX472" t="n">
        <v/>
      </c>
    </row>
    <row r="473">
      <c r="A473" s="92"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56.13775</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39.24487</v>
      </c>
      <c r="AN473" t="n">
        <v>29.87652</v>
      </c>
      <c r="AO473" t="n">
        <v/>
      </c>
      <c r="AP473" t="n">
        <v>29.13918</v>
      </c>
      <c r="AQ473" t="n">
        <v/>
      </c>
      <c r="AR473" t="n">
        <v/>
      </c>
      <c r="AS473" t="n">
        <v/>
      </c>
      <c r="AT473" t="n">
        <v/>
      </c>
      <c r="AU473" t="n">
        <v>57.96895</v>
      </c>
      <c r="AV473" t="n">
        <v/>
      </c>
      <c r="AW473" t="n">
        <v>50.52705</v>
      </c>
      <c r="AX473" t="n">
        <v/>
      </c>
    </row>
    <row r="474">
      <c r="A474" s="92"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56.29591</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39.42736</v>
      </c>
      <c r="AN474" t="n">
        <v>30.03472</v>
      </c>
      <c r="AO474" t="n">
        <v/>
      </c>
      <c r="AP474" t="n">
        <v>29.5034</v>
      </c>
      <c r="AQ474" t="n">
        <v/>
      </c>
      <c r="AR474" t="n">
        <v/>
      </c>
      <c r="AS474" t="n">
        <v/>
      </c>
      <c r="AT474" t="n">
        <v/>
      </c>
      <c r="AU474" t="n">
        <v>58.22101</v>
      </c>
      <c r="AV474" t="n">
        <v/>
      </c>
      <c r="AW474" t="n">
        <v>50.65089</v>
      </c>
      <c r="AX474" t="n">
        <v/>
      </c>
    </row>
    <row r="475">
      <c r="A475" s="92"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56.39864</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39.56211</v>
      </c>
      <c r="AN475" t="n">
        <v>30.15611</v>
      </c>
      <c r="AO475" t="n">
        <v/>
      </c>
      <c r="AP475" t="n">
        <v>29.60665</v>
      </c>
      <c r="AQ475" t="n">
        <v/>
      </c>
      <c r="AR475" t="n">
        <v/>
      </c>
      <c r="AS475" t="n">
        <v/>
      </c>
      <c r="AT475" t="n">
        <v/>
      </c>
      <c r="AU475" t="n">
        <v>58.34824</v>
      </c>
      <c r="AV475" t="n">
        <v/>
      </c>
      <c r="AW475" t="n">
        <v>50.77473</v>
      </c>
      <c r="AX475" t="n">
        <v/>
      </c>
    </row>
    <row r="476">
      <c r="A476" s="92"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56.51558</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39.70687</v>
      </c>
      <c r="AN476" t="n">
        <v>30.28153</v>
      </c>
      <c r="AO476" t="n">
        <v/>
      </c>
      <c r="AP476" t="n">
        <v>29.78167</v>
      </c>
      <c r="AQ476" t="n">
        <v/>
      </c>
      <c r="AR476" t="n">
        <v/>
      </c>
      <c r="AS476" t="n">
        <v/>
      </c>
      <c r="AT476" t="n">
        <v/>
      </c>
      <c r="AU476" t="n">
        <v>58.47745</v>
      </c>
      <c r="AV476" t="n">
        <v/>
      </c>
      <c r="AW476" t="n">
        <v>50.89857</v>
      </c>
      <c r="AX476" t="n">
        <v/>
      </c>
    </row>
    <row r="477">
      <c r="A477" s="92" t="n">
        <v>32356</v>
      </c>
      <c r="B477" t="n">
        <v>57.88704</v>
      </c>
      <c r="C477" t="n">
        <v>58.49223</v>
      </c>
      <c r="D477" t="n">
        <v/>
      </c>
      <c r="E477" t="n">
        <v>58.34971</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56.69758</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39.86762</v>
      </c>
      <c r="AN477" t="n">
        <v>30.42907</v>
      </c>
      <c r="AO477" t="n">
        <v/>
      </c>
      <c r="AP477" t="n">
        <v>30.04636</v>
      </c>
      <c r="AQ477" t="n">
        <v/>
      </c>
      <c r="AR477" t="n">
        <v/>
      </c>
      <c r="AS477" t="n">
        <v/>
      </c>
      <c r="AT477" t="n">
        <v/>
      </c>
      <c r="AU477" t="n">
        <v>58.56808</v>
      </c>
      <c r="AV477" t="n">
        <v/>
      </c>
      <c r="AW477" t="n">
        <v>51.10497</v>
      </c>
      <c r="AX477" t="n">
        <v/>
      </c>
    </row>
    <row r="478">
      <c r="A478" s="92"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57.01303</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40.14775</v>
      </c>
      <c r="AN478" t="n">
        <v>30.67583</v>
      </c>
      <c r="AO478" t="n">
        <v/>
      </c>
      <c r="AP478" t="n">
        <v>30.39496</v>
      </c>
      <c r="AQ478" t="n">
        <v/>
      </c>
      <c r="AR478" t="n">
        <v/>
      </c>
      <c r="AS478" t="n">
        <v/>
      </c>
      <c r="AT478" t="n">
        <v/>
      </c>
      <c r="AU478" t="n">
        <v>59.12109</v>
      </c>
      <c r="AV478" t="n">
        <v/>
      </c>
      <c r="AW478" t="n">
        <v>51.47649</v>
      </c>
      <c r="AX478" t="n">
        <v/>
      </c>
    </row>
    <row r="479">
      <c r="A479" s="92"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57.34844</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40.44196</v>
      </c>
      <c r="AN479" t="n">
        <v>30.94855</v>
      </c>
      <c r="AO479" t="n">
        <v/>
      </c>
      <c r="AP479" t="n">
        <v>30.84092</v>
      </c>
      <c r="AQ479" t="n">
        <v/>
      </c>
      <c r="AR479" t="n">
        <v/>
      </c>
      <c r="AS479" t="n">
        <v/>
      </c>
      <c r="AT479" t="n">
        <v/>
      </c>
      <c r="AU479" t="n">
        <v>59.66125</v>
      </c>
      <c r="AV479" t="n">
        <v/>
      </c>
      <c r="AW479" t="n">
        <v>51.80673</v>
      </c>
      <c r="AX479" t="n">
        <v/>
      </c>
    </row>
    <row r="480">
      <c r="A480" s="92"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57.5196</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40.62847</v>
      </c>
      <c r="AN480" t="n">
        <v>31.16172</v>
      </c>
      <c r="AO480" t="n">
        <v/>
      </c>
      <c r="AP480" t="n">
        <v>31.49298</v>
      </c>
      <c r="AQ480" t="n">
        <v/>
      </c>
      <c r="AR480" t="n">
        <v/>
      </c>
      <c r="AS480" t="n">
        <v/>
      </c>
      <c r="AT480" t="n">
        <v/>
      </c>
      <c r="AU480" t="n">
        <v>59.75138</v>
      </c>
      <c r="AV480" t="n">
        <v/>
      </c>
      <c r="AW480" t="n">
        <v>51.93058</v>
      </c>
      <c r="AX480" t="n">
        <v/>
      </c>
    </row>
    <row r="481">
      <c r="A481" s="92"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57.59882</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40.76282</v>
      </c>
      <c r="AN481" t="n">
        <v>31.30423</v>
      </c>
      <c r="AO481" t="n">
        <v/>
      </c>
      <c r="AP481" t="n">
        <v>31.83204</v>
      </c>
      <c r="AQ481" t="n">
        <v/>
      </c>
      <c r="AR481" t="n">
        <v/>
      </c>
      <c r="AS481" t="n">
        <v/>
      </c>
      <c r="AT481" t="n">
        <v/>
      </c>
      <c r="AU481" t="n">
        <v>59.85173</v>
      </c>
      <c r="AV481" t="n">
        <v/>
      </c>
      <c r="AW481" t="n">
        <v>52.01313</v>
      </c>
      <c r="AX481" t="n">
        <v/>
      </c>
    </row>
    <row r="482">
      <c r="A482" s="92"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57.79638</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40.99667</v>
      </c>
      <c r="AN482" t="n">
        <v>31.57446</v>
      </c>
      <c r="AO482" t="n">
        <v/>
      </c>
      <c r="AP482" t="n">
        <v>32.58402</v>
      </c>
      <c r="AQ482" t="n">
        <v/>
      </c>
      <c r="AR482" t="n">
        <v/>
      </c>
      <c r="AS482" t="n">
        <v/>
      </c>
      <c r="AT482" t="n">
        <v/>
      </c>
      <c r="AU482" t="n">
        <v>60.37445</v>
      </c>
      <c r="AV482" t="n">
        <v/>
      </c>
      <c r="AW482" t="n">
        <v>52.17826</v>
      </c>
      <c r="AX482" t="n">
        <v/>
      </c>
    </row>
    <row r="483">
      <c r="A483" s="92"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58.00441</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41.19105</v>
      </c>
      <c r="AN483" t="n">
        <v>31.77066</v>
      </c>
      <c r="AO483" t="n">
        <v/>
      </c>
      <c r="AP483" t="n">
        <v>33.26235</v>
      </c>
      <c r="AQ483" t="n">
        <v/>
      </c>
      <c r="AR483" t="n">
        <v/>
      </c>
      <c r="AS483" t="n">
        <v/>
      </c>
      <c r="AT483" t="n">
        <v/>
      </c>
      <c r="AU483" t="n">
        <v>60.74247</v>
      </c>
      <c r="AV483" t="n">
        <v/>
      </c>
      <c r="AW483" t="n">
        <v>52.38466</v>
      </c>
      <c r="AX483" t="n">
        <v/>
      </c>
    </row>
    <row r="484">
      <c r="A484" s="92"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58.27141</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41.42495</v>
      </c>
      <c r="AN484" t="n">
        <v>31.94897</v>
      </c>
      <c r="AO484" t="n">
        <v/>
      </c>
      <c r="AP484" t="n">
        <v>33.36094</v>
      </c>
      <c r="AQ484" t="n">
        <v/>
      </c>
      <c r="AR484" t="n">
        <v/>
      </c>
      <c r="AS484" t="n">
        <v/>
      </c>
      <c r="AT484" t="n">
        <v/>
      </c>
      <c r="AU484" t="n">
        <v>60.98561</v>
      </c>
      <c r="AV484" t="n">
        <v/>
      </c>
      <c r="AW484" t="n">
        <v>52.67362</v>
      </c>
      <c r="AX484" t="n">
        <v/>
      </c>
    </row>
    <row r="485">
      <c r="A485" s="92"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58.65943</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41.75854</v>
      </c>
      <c r="AN485" t="n">
        <v>32.26148</v>
      </c>
      <c r="AO485" t="n">
        <v/>
      </c>
      <c r="AP485" t="n">
        <v>33.79872</v>
      </c>
      <c r="AQ485" t="n">
        <v/>
      </c>
      <c r="AR485" t="n">
        <v/>
      </c>
      <c r="AS485" t="n">
        <v/>
      </c>
      <c r="AT485" t="n">
        <v/>
      </c>
      <c r="AU485" t="n">
        <v>61.47114</v>
      </c>
      <c r="AV485" t="n">
        <v/>
      </c>
      <c r="AW485" t="n">
        <v>52.83874</v>
      </c>
      <c r="AX485" t="n">
        <v/>
      </c>
    </row>
    <row r="486">
      <c r="A486" s="92"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58.85823</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41.94252</v>
      </c>
      <c r="AN486" t="n">
        <v>32.41553</v>
      </c>
      <c r="AO486" t="n">
        <v/>
      </c>
      <c r="AP486" t="n">
        <v>34.02597</v>
      </c>
      <c r="AQ486" t="n">
        <v/>
      </c>
      <c r="AR486" t="n">
        <v/>
      </c>
      <c r="AS486" t="n">
        <v/>
      </c>
      <c r="AT486" t="n">
        <v/>
      </c>
      <c r="AU486" t="n">
        <v>61.71544</v>
      </c>
      <c r="AV486" t="n">
        <v/>
      </c>
      <c r="AW486" t="n">
        <v>52.96258</v>
      </c>
      <c r="AX486" t="n">
        <v/>
      </c>
    </row>
    <row r="487">
      <c r="A487" s="92"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58.95816</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42.06606</v>
      </c>
      <c r="AN487" t="n">
        <v>32.55018</v>
      </c>
      <c r="AO487" t="n">
        <v/>
      </c>
      <c r="AP487" t="n">
        <v>34.24056</v>
      </c>
      <c r="AQ487" t="n">
        <v/>
      </c>
      <c r="AR487" t="n">
        <v/>
      </c>
      <c r="AS487" t="n">
        <v/>
      </c>
      <c r="AT487" t="n">
        <v/>
      </c>
      <c r="AU487" t="n">
        <v>62.05038</v>
      </c>
      <c r="AV487" t="n">
        <v/>
      </c>
      <c r="AW487" t="n">
        <v>53.04514</v>
      </c>
      <c r="AX487" t="n">
        <v/>
      </c>
    </row>
    <row r="488">
      <c r="A488" s="92"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59.09775</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42.23486</v>
      </c>
      <c r="AN488" t="n">
        <v>32.68651</v>
      </c>
      <c r="AO488" t="n">
        <v/>
      </c>
      <c r="AP488" t="n">
        <v>34.40891</v>
      </c>
      <c r="AQ488" t="n">
        <v/>
      </c>
      <c r="AR488" t="n">
        <v/>
      </c>
      <c r="AS488" t="n">
        <v/>
      </c>
      <c r="AT488" t="n">
        <v/>
      </c>
      <c r="AU488" t="n">
        <v>61.91806</v>
      </c>
      <c r="AV488" t="n">
        <v/>
      </c>
      <c r="AW488" t="n">
        <v>53.25154</v>
      </c>
      <c r="AX488" t="n">
        <v/>
      </c>
    </row>
    <row r="489">
      <c r="A489" s="92"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59.19928</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42.35794</v>
      </c>
      <c r="AN489" t="n">
        <v>32.81131</v>
      </c>
      <c r="AO489" t="n">
        <v/>
      </c>
      <c r="AP489" t="n">
        <v>34.62247</v>
      </c>
      <c r="AQ489" t="n">
        <v/>
      </c>
      <c r="AR489" t="n">
        <v/>
      </c>
      <c r="AS489" t="n">
        <v/>
      </c>
      <c r="AT489" t="n">
        <v/>
      </c>
      <c r="AU489" t="n">
        <v>62.22194</v>
      </c>
      <c r="AV489" t="n">
        <v/>
      </c>
      <c r="AW489" t="n">
        <v>53.37539</v>
      </c>
      <c r="AX489" t="n">
        <v/>
      </c>
    </row>
    <row r="490">
      <c r="A490" s="92" t="n">
        <v>32752</v>
      </c>
      <c r="B490" t="n">
        <v>58.72192</v>
      </c>
      <c r="C490" t="n">
        <v>60.09184</v>
      </c>
      <c r="D490" t="n">
        <v/>
      </c>
      <c r="E490" t="n">
        <v>61.86741</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59.47857</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42.63177</v>
      </c>
      <c r="AN490" t="n">
        <v>33.04189</v>
      </c>
      <c r="AO490" t="n">
        <v/>
      </c>
      <c r="AP490" t="n">
        <v>34.71201</v>
      </c>
      <c r="AQ490" t="n">
        <v/>
      </c>
      <c r="AR490" t="n">
        <v/>
      </c>
      <c r="AS490" t="n">
        <v/>
      </c>
      <c r="AT490" t="n">
        <v/>
      </c>
      <c r="AU490" t="n">
        <v>62.78604</v>
      </c>
      <c r="AV490" t="n">
        <v/>
      </c>
      <c r="AW490" t="n">
        <v>53.66434</v>
      </c>
      <c r="AX490" t="n">
        <v/>
      </c>
    </row>
    <row r="491">
      <c r="A491" s="92"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59.80989</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42.95764</v>
      </c>
      <c r="AN491" t="n">
        <v>33.32881</v>
      </c>
      <c r="AO491" t="n">
        <v/>
      </c>
      <c r="AP491" t="n">
        <v>35.00862</v>
      </c>
      <c r="AQ491" t="n">
        <v/>
      </c>
      <c r="AR491" t="n">
        <v/>
      </c>
      <c r="AS491" t="n">
        <v/>
      </c>
      <c r="AT491" t="n">
        <v/>
      </c>
      <c r="AU491" t="n">
        <v>63.43498</v>
      </c>
      <c r="AV491" t="n">
        <v/>
      </c>
      <c r="AW491" t="n">
        <v>54.03587</v>
      </c>
      <c r="AX491" t="n">
        <v/>
      </c>
    </row>
    <row r="492">
      <c r="A492" s="92"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59.98176</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43.15057</v>
      </c>
      <c r="AN492" t="n">
        <v>33.55241</v>
      </c>
      <c r="AO492" t="n">
        <v/>
      </c>
      <c r="AP492" t="n">
        <v>35.36497</v>
      </c>
      <c r="AQ492" t="n">
        <v/>
      </c>
      <c r="AR492" t="n">
        <v/>
      </c>
      <c r="AS492" t="n">
        <v/>
      </c>
      <c r="AT492" t="n">
        <v/>
      </c>
      <c r="AU492" t="n">
        <v>63.59482</v>
      </c>
      <c r="AV492" t="n">
        <v/>
      </c>
      <c r="AW492" t="n">
        <v>54.20099</v>
      </c>
      <c r="AX492" t="n">
        <v/>
      </c>
    </row>
    <row r="493">
      <c r="A493" s="92"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60.07384</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43.31294</v>
      </c>
      <c r="AN493" t="n">
        <v>33.69688</v>
      </c>
      <c r="AO493" t="n">
        <v/>
      </c>
      <c r="AP493" t="n">
        <v>35.55347</v>
      </c>
      <c r="AQ493" t="n">
        <v/>
      </c>
      <c r="AR493" t="n">
        <v/>
      </c>
      <c r="AS493" t="n">
        <v/>
      </c>
      <c r="AT493" t="n">
        <v/>
      </c>
      <c r="AU493" t="n">
        <v>63.82831</v>
      </c>
      <c r="AV493" t="n">
        <v/>
      </c>
      <c r="AW493" t="n">
        <v>54.28355</v>
      </c>
      <c r="AX493" t="n">
        <v/>
      </c>
    </row>
    <row r="494">
      <c r="A494" s="92"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60.29423</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43.63173</v>
      </c>
      <c r="AN494" t="n">
        <v>33.9408</v>
      </c>
      <c r="AO494" t="n">
        <v/>
      </c>
      <c r="AP494" t="n">
        <v>36.37745</v>
      </c>
      <c r="AQ494" t="n">
        <v/>
      </c>
      <c r="AR494" t="n">
        <v/>
      </c>
      <c r="AS494" t="n">
        <v/>
      </c>
      <c r="AT494" t="n">
        <v/>
      </c>
      <c r="AU494" t="n">
        <v>65.29246000000001</v>
      </c>
      <c r="AV494" t="n">
        <v/>
      </c>
      <c r="AW494" t="n">
        <v>54.48995</v>
      </c>
      <c r="AX494" t="n">
        <v/>
      </c>
    </row>
    <row r="495">
      <c r="A495" s="92"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60.58297</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43.89457</v>
      </c>
      <c r="AN495" t="n">
        <v>34.17959</v>
      </c>
      <c r="AO495" t="n">
        <v/>
      </c>
      <c r="AP495" t="n">
        <v>37.45008</v>
      </c>
      <c r="AQ495" t="n">
        <v/>
      </c>
      <c r="AR495" t="n">
        <v/>
      </c>
      <c r="AS495" t="n">
        <v/>
      </c>
      <c r="AT495" t="n">
        <v/>
      </c>
      <c r="AU495" t="n">
        <v>65.5478</v>
      </c>
      <c r="AV495" t="n">
        <v/>
      </c>
      <c r="AW495" t="n">
        <v>54.82019</v>
      </c>
      <c r="AX495" t="n">
        <v/>
      </c>
    </row>
    <row r="496">
      <c r="A496" s="92"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60.96077</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44.22393</v>
      </c>
      <c r="AN496" t="n">
        <v>34.43215</v>
      </c>
      <c r="AO496" t="n">
        <v/>
      </c>
      <c r="AP496" t="n">
        <v>37.51027</v>
      </c>
      <c r="AQ496" t="n">
        <v/>
      </c>
      <c r="AR496" t="n">
        <v/>
      </c>
      <c r="AS496" t="n">
        <v/>
      </c>
      <c r="AT496" t="n">
        <v/>
      </c>
      <c r="AU496" t="n">
        <v>66.50659</v>
      </c>
      <c r="AV496" t="n">
        <v/>
      </c>
      <c r="AW496" t="n">
        <v>55.27428</v>
      </c>
      <c r="AX496" t="n">
        <v/>
      </c>
    </row>
    <row r="497">
      <c r="A497" s="92"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61.31637</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44.55674</v>
      </c>
      <c r="AN497" t="n">
        <v>34.80184</v>
      </c>
      <c r="AO497" t="n">
        <v/>
      </c>
      <c r="AP497" t="n">
        <v>37.91434</v>
      </c>
      <c r="AQ497" t="n">
        <v/>
      </c>
      <c r="AR497" t="n">
        <v/>
      </c>
      <c r="AS497" t="n">
        <v/>
      </c>
      <c r="AT497" t="n">
        <v/>
      </c>
      <c r="AU497" t="n">
        <v>66.84161</v>
      </c>
      <c r="AV497" t="n">
        <v/>
      </c>
      <c r="AW497" t="n">
        <v>55.39812</v>
      </c>
      <c r="AX497" t="n">
        <v/>
      </c>
    </row>
    <row r="498">
      <c r="A498" s="92"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61.47992</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44.74963</v>
      </c>
      <c r="AN498" t="n">
        <v>34.99596</v>
      </c>
      <c r="AO498" t="n">
        <v/>
      </c>
      <c r="AP498" t="n">
        <v>38.49139</v>
      </c>
      <c r="AQ498" t="n">
        <v/>
      </c>
      <c r="AR498" t="n">
        <v/>
      </c>
      <c r="AS498" t="n">
        <v/>
      </c>
      <c r="AT498" t="n">
        <v/>
      </c>
      <c r="AU498" t="n">
        <v>67.26049</v>
      </c>
      <c r="AV498" t="n">
        <v/>
      </c>
      <c r="AW498" t="n">
        <v>55.48068</v>
      </c>
      <c r="AX498" t="n">
        <v/>
      </c>
    </row>
    <row r="499">
      <c r="A499" s="92"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61.6424</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44.93405</v>
      </c>
      <c r="AN499" t="n">
        <v>35.15239</v>
      </c>
      <c r="AO499" t="n">
        <v/>
      </c>
      <c r="AP499" t="n">
        <v>38.66489</v>
      </c>
      <c r="AQ499" t="n">
        <v/>
      </c>
      <c r="AR499" t="n">
        <v/>
      </c>
      <c r="AS499" t="n">
        <v/>
      </c>
      <c r="AT499" t="n">
        <v/>
      </c>
      <c r="AU499" t="n">
        <v>67.18571</v>
      </c>
      <c r="AV499" t="n">
        <v/>
      </c>
      <c r="AW499" t="n">
        <v>55.6458</v>
      </c>
      <c r="AX499" t="n">
        <v/>
      </c>
    </row>
    <row r="500">
      <c r="A500" s="92"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61.83326</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45.1217</v>
      </c>
      <c r="AN500" t="n">
        <v>35.26174</v>
      </c>
      <c r="AO500" t="n">
        <v/>
      </c>
      <c r="AP500" t="n">
        <v>38.99697</v>
      </c>
      <c r="AQ500" t="n">
        <v/>
      </c>
      <c r="AR500" t="n">
        <v/>
      </c>
      <c r="AS500" t="n">
        <v/>
      </c>
      <c r="AT500" t="n">
        <v/>
      </c>
      <c r="AU500" t="n">
        <v>67.61506</v>
      </c>
      <c r="AV500" t="n">
        <v/>
      </c>
      <c r="AW500" t="n">
        <v>55.93476</v>
      </c>
      <c r="AX500" t="n">
        <v/>
      </c>
    </row>
    <row r="501">
      <c r="A501" s="92"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62.11396</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45.36049</v>
      </c>
      <c r="AN501" t="n">
        <v>35.43733</v>
      </c>
      <c r="AO501" t="n">
        <v/>
      </c>
      <c r="AP501" t="n">
        <v>39.38404</v>
      </c>
      <c r="AQ501" t="n">
        <v/>
      </c>
      <c r="AR501" t="n">
        <v/>
      </c>
      <c r="AS501" t="n">
        <v/>
      </c>
      <c r="AT501" t="n">
        <v/>
      </c>
      <c r="AU501" t="n">
        <v>67.93301</v>
      </c>
      <c r="AV501" t="n">
        <v/>
      </c>
      <c r="AW501" t="n">
        <v>56.30628</v>
      </c>
      <c r="AX501" t="n">
        <v/>
      </c>
    </row>
    <row r="502">
      <c r="A502" s="92"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62.44323</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45.71841</v>
      </c>
      <c r="AN502" t="n">
        <v>35.80605</v>
      </c>
      <c r="AO502" t="n">
        <v/>
      </c>
      <c r="AP502" t="n">
        <v>39.61433</v>
      </c>
      <c r="AQ502" t="n">
        <v/>
      </c>
      <c r="AR502" t="n">
        <v/>
      </c>
      <c r="AS502" t="n">
        <v/>
      </c>
      <c r="AT502" t="n">
        <v/>
      </c>
      <c r="AU502" t="n">
        <v>68.5707</v>
      </c>
      <c r="AV502" t="n">
        <v/>
      </c>
      <c r="AW502" t="n">
        <v>56.63652</v>
      </c>
      <c r="AX502" t="n">
        <v/>
      </c>
    </row>
    <row r="503">
      <c r="A503" s="92"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62.7456</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46.05313</v>
      </c>
      <c r="AN503" t="n">
        <v>36.15219</v>
      </c>
      <c r="AO503" t="n">
        <v/>
      </c>
      <c r="AP503" t="n">
        <v>39.97598</v>
      </c>
      <c r="AQ503" t="n">
        <v/>
      </c>
      <c r="AR503" t="n">
        <v/>
      </c>
      <c r="AS503" t="n">
        <v/>
      </c>
      <c r="AT503" t="n">
        <v/>
      </c>
      <c r="AU503" t="n">
        <v>69.07246000000001</v>
      </c>
      <c r="AV503" t="n">
        <v/>
      </c>
      <c r="AW503" t="n">
        <v>56.88421</v>
      </c>
      <c r="AX503" t="n">
        <v/>
      </c>
    </row>
    <row r="504">
      <c r="A504" s="92"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62.89696</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46.28186</v>
      </c>
      <c r="AN504" t="n">
        <v>36.35914</v>
      </c>
      <c r="AO504" t="n">
        <v/>
      </c>
      <c r="AP504" t="n">
        <v>40.50086</v>
      </c>
      <c r="AQ504" t="n">
        <v/>
      </c>
      <c r="AR504" t="n">
        <v/>
      </c>
      <c r="AS504" t="n">
        <v/>
      </c>
      <c r="AT504" t="n">
        <v/>
      </c>
      <c r="AU504" t="n">
        <v>69.46120000000001</v>
      </c>
      <c r="AV504" t="n">
        <v/>
      </c>
      <c r="AW504" t="n">
        <v>57.04933</v>
      </c>
      <c r="AX504" t="n">
        <v/>
      </c>
    </row>
    <row r="505">
      <c r="A505" s="92"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62.95678</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46.42302</v>
      </c>
      <c r="AN505" t="n">
        <v>36.47233</v>
      </c>
      <c r="AO505" t="n">
        <v/>
      </c>
      <c r="AP505" t="n">
        <v>40.66536</v>
      </c>
      <c r="AQ505" t="n">
        <v/>
      </c>
      <c r="AR505" t="n">
        <v/>
      </c>
      <c r="AS505" t="n">
        <v/>
      </c>
      <c r="AT505" t="n">
        <v/>
      </c>
      <c r="AU505" t="n">
        <v>69.65853</v>
      </c>
      <c r="AV505" t="n">
        <v/>
      </c>
      <c r="AW505" t="n">
        <v>57.09061</v>
      </c>
      <c r="AX505" t="n">
        <v/>
      </c>
    </row>
    <row r="506">
      <c r="A506" s="92"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63.31607</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46.80328</v>
      </c>
      <c r="AN506" t="n">
        <v>36.75004</v>
      </c>
      <c r="AO506" t="n">
        <v/>
      </c>
      <c r="AP506" t="n">
        <v>42.1032</v>
      </c>
      <c r="AQ506" t="n">
        <v/>
      </c>
      <c r="AR506" t="n">
        <v/>
      </c>
      <c r="AS506" t="n">
        <v/>
      </c>
      <c r="AT506" t="n">
        <v/>
      </c>
      <c r="AU506" t="n">
        <v>71.1695</v>
      </c>
      <c r="AV506" t="n">
        <v/>
      </c>
      <c r="AW506" t="n">
        <v>57.54469</v>
      </c>
      <c r="AX506" t="n">
        <v/>
      </c>
    </row>
    <row r="507">
      <c r="A507" s="92"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63.62836</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47.10732</v>
      </c>
      <c r="AN507" t="n">
        <v>37.03131</v>
      </c>
      <c r="AO507" t="n">
        <v/>
      </c>
      <c r="AP507" t="n">
        <v>42.86571</v>
      </c>
      <c r="AQ507" t="n">
        <v/>
      </c>
      <c r="AR507" t="n">
        <v/>
      </c>
      <c r="AS507" t="n">
        <v/>
      </c>
      <c r="AT507" t="n">
        <v/>
      </c>
      <c r="AU507" t="n">
        <v>73.93943</v>
      </c>
      <c r="AV507" t="n">
        <v/>
      </c>
      <c r="AW507" t="n">
        <v>57.91621</v>
      </c>
      <c r="AX507" t="n">
        <v/>
      </c>
    </row>
    <row r="508">
      <c r="A508" s="92"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63.91059</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47.38411</v>
      </c>
      <c r="AN508" t="n">
        <v>37.25802</v>
      </c>
      <c r="AO508" t="n">
        <v/>
      </c>
      <c r="AP508" t="n">
        <v>43.2886</v>
      </c>
      <c r="AQ508" t="n">
        <v/>
      </c>
      <c r="AR508" t="n">
        <v/>
      </c>
      <c r="AS508" t="n">
        <v/>
      </c>
      <c r="AT508" t="n">
        <v/>
      </c>
      <c r="AU508" t="n">
        <v>74.31485000000001</v>
      </c>
      <c r="AV508" t="n">
        <v/>
      </c>
      <c r="AW508" t="n">
        <v>58.16389</v>
      </c>
      <c r="AX508" t="n">
        <v/>
      </c>
    </row>
    <row r="509">
      <c r="A509" s="92"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64.12035</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47.63103</v>
      </c>
      <c r="AN509" t="n">
        <v>37.55827</v>
      </c>
      <c r="AO509" t="n">
        <v/>
      </c>
      <c r="AP509" t="n">
        <v>43.8541</v>
      </c>
      <c r="AQ509" t="n">
        <v/>
      </c>
      <c r="AR509" t="n">
        <v/>
      </c>
      <c r="AS509" t="n">
        <v/>
      </c>
      <c r="AT509" t="n">
        <v/>
      </c>
      <c r="AU509" t="n">
        <v>74.90634</v>
      </c>
      <c r="AV509" t="n">
        <v/>
      </c>
      <c r="AW509" t="n">
        <v>58.24646</v>
      </c>
      <c r="AX509" t="n">
        <v/>
      </c>
    </row>
    <row r="510">
      <c r="A510" s="92"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64.30809000000001</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47.8351</v>
      </c>
      <c r="AN510" t="n">
        <v>37.78809</v>
      </c>
      <c r="AO510" t="n">
        <v/>
      </c>
      <c r="AP510" t="n">
        <v>44.22084</v>
      </c>
      <c r="AQ510" t="n">
        <v/>
      </c>
      <c r="AR510" t="n">
        <v/>
      </c>
      <c r="AS510" t="n">
        <v/>
      </c>
      <c r="AT510" t="n">
        <v/>
      </c>
      <c r="AU510" t="n">
        <v>74.90613999999999</v>
      </c>
      <c r="AV510" t="n">
        <v/>
      </c>
      <c r="AW510" t="n">
        <v>58.32902</v>
      </c>
      <c r="AX510" t="n">
        <v/>
      </c>
    </row>
    <row r="511">
      <c r="A511" s="92"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64.43974</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48.00452</v>
      </c>
      <c r="AN511" t="n">
        <v>38.02472</v>
      </c>
      <c r="AO511" t="n">
        <v/>
      </c>
      <c r="AP511" t="n">
        <v>44.44844</v>
      </c>
      <c r="AQ511" t="n">
        <v/>
      </c>
      <c r="AR511" t="n">
        <v/>
      </c>
      <c r="AS511" t="n">
        <v/>
      </c>
      <c r="AT511" t="n">
        <v/>
      </c>
      <c r="AU511" t="n">
        <v>74.66673</v>
      </c>
      <c r="AV511" t="n">
        <v/>
      </c>
      <c r="AW511" t="n">
        <v>58.41158</v>
      </c>
      <c r="AX511" t="n">
        <v/>
      </c>
    </row>
    <row r="512">
      <c r="A512" s="92"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64.62182</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48.19297</v>
      </c>
      <c r="AN512" t="n">
        <v>38.2226</v>
      </c>
      <c r="AO512" t="n">
        <v/>
      </c>
      <c r="AP512" t="n">
        <v>44.74491</v>
      </c>
      <c r="AQ512" t="n">
        <v/>
      </c>
      <c r="AR512" t="n">
        <v/>
      </c>
      <c r="AS512" t="n">
        <v/>
      </c>
      <c r="AT512" t="n">
        <v/>
      </c>
      <c r="AU512" t="n">
        <v>74.52837</v>
      </c>
      <c r="AV512" t="n">
        <v/>
      </c>
      <c r="AW512" t="n">
        <v>58.61798</v>
      </c>
      <c r="AX512" t="n">
        <v/>
      </c>
    </row>
    <row r="513">
      <c r="A513" s="92" t="n">
        <v>33451</v>
      </c>
      <c r="B513" t="n">
        <v>63.32335</v>
      </c>
      <c r="C513" t="n">
        <v>64.29255999999999</v>
      </c>
      <c r="D513" t="n">
        <v/>
      </c>
      <c r="E513" t="n">
        <v>68.28873</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64.82178</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48.38549</v>
      </c>
      <c r="AN513" t="n">
        <v>38.38206</v>
      </c>
      <c r="AO513" t="n">
        <v/>
      </c>
      <c r="AP513" t="n">
        <v>44.99184</v>
      </c>
      <c r="AQ513" t="n">
        <v/>
      </c>
      <c r="AR513" t="n">
        <v/>
      </c>
      <c r="AS513" t="n">
        <v/>
      </c>
      <c r="AT513" t="n">
        <v/>
      </c>
      <c r="AU513" t="n">
        <v>74.54886999999999</v>
      </c>
      <c r="AV513" t="n">
        <v/>
      </c>
      <c r="AW513" t="n">
        <v>58.90694</v>
      </c>
      <c r="AX513" t="n">
        <v/>
      </c>
    </row>
    <row r="514">
      <c r="A514" s="92"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65.09842999999999</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48.69985</v>
      </c>
      <c r="AN514" t="n">
        <v>38.70553</v>
      </c>
      <c r="AO514" t="n">
        <v/>
      </c>
      <c r="AP514" t="n">
        <v>45.2885</v>
      </c>
      <c r="AQ514" t="n">
        <v/>
      </c>
      <c r="AR514" t="n">
        <v/>
      </c>
      <c r="AS514" t="n">
        <v/>
      </c>
      <c r="AT514" t="n">
        <v/>
      </c>
      <c r="AU514" t="n">
        <v>75.77576000000001</v>
      </c>
      <c r="AV514" t="n">
        <v/>
      </c>
      <c r="AW514" t="n">
        <v>59.1959</v>
      </c>
      <c r="AX514" t="n">
        <v/>
      </c>
    </row>
    <row r="515">
      <c r="A515" s="92" t="n">
        <v>33512</v>
      </c>
      <c r="B515" t="n">
        <v>62.53387</v>
      </c>
      <c r="C515" t="n">
        <v>64.60612999999999</v>
      </c>
      <c r="D515" t="n">
        <v/>
      </c>
      <c r="E515" t="n">
        <v>68.42393</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65.44691</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49.062</v>
      </c>
      <c r="AN515" t="n">
        <v>39.15176</v>
      </c>
      <c r="AO515" t="n">
        <v/>
      </c>
      <c r="AP515" t="n">
        <v>45.66813</v>
      </c>
      <c r="AQ515" t="n">
        <v/>
      </c>
      <c r="AR515" t="n">
        <v/>
      </c>
      <c r="AS515" t="n">
        <v/>
      </c>
      <c r="AT515" t="n">
        <v/>
      </c>
      <c r="AU515" t="n">
        <v>76.21178</v>
      </c>
      <c r="AV515" t="n">
        <v/>
      </c>
      <c r="AW515" t="n">
        <v>59.4023</v>
      </c>
      <c r="AX515" t="n">
        <v/>
      </c>
    </row>
    <row r="516">
      <c r="A516" s="92"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65.65594</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49.32413</v>
      </c>
      <c r="AN516" t="n">
        <v>39.43269</v>
      </c>
      <c r="AO516" t="n">
        <v/>
      </c>
      <c r="AP516" t="n">
        <v>46.05648</v>
      </c>
      <c r="AQ516" t="n">
        <v/>
      </c>
      <c r="AR516" t="n">
        <v/>
      </c>
      <c r="AS516" t="n">
        <v/>
      </c>
      <c r="AT516" t="n">
        <v/>
      </c>
      <c r="AU516" t="n">
        <v>76.42097</v>
      </c>
      <c r="AV516" t="n">
        <v/>
      </c>
      <c r="AW516" t="n">
        <v>59.6087</v>
      </c>
      <c r="AX516" t="n">
        <v/>
      </c>
    </row>
    <row r="517">
      <c r="A517" s="92"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65.70211999999999</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49.47005</v>
      </c>
      <c r="AN517" t="n">
        <v>39.63321</v>
      </c>
      <c r="AO517" t="n">
        <v/>
      </c>
      <c r="AP517" t="n">
        <v>46.37772</v>
      </c>
      <c r="AQ517" t="n">
        <v/>
      </c>
      <c r="AR517" t="n">
        <v/>
      </c>
      <c r="AS517" t="n">
        <v/>
      </c>
      <c r="AT517" t="n">
        <v/>
      </c>
      <c r="AU517" t="n">
        <v>76.66737000000001</v>
      </c>
      <c r="AV517" t="n">
        <v/>
      </c>
      <c r="AW517" t="n">
        <v>59.6087</v>
      </c>
      <c r="AX517" t="n">
        <v/>
      </c>
    </row>
    <row r="518">
      <c r="A518" s="92"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65.85988999999999</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49.72987</v>
      </c>
      <c r="AN518" t="n">
        <v>39.97634</v>
      </c>
      <c r="AO518" t="n">
        <v/>
      </c>
      <c r="AP518" t="n">
        <v>47.47775</v>
      </c>
      <c r="AQ518" t="n">
        <v/>
      </c>
      <c r="AR518" t="n">
        <v/>
      </c>
      <c r="AS518" t="n">
        <v/>
      </c>
      <c r="AT518" t="n">
        <v/>
      </c>
      <c r="AU518" t="n">
        <v>76.99757</v>
      </c>
      <c r="AV518" t="n">
        <v/>
      </c>
      <c r="AW518" t="n">
        <v>59.81511</v>
      </c>
      <c r="AX518" t="n">
        <v/>
      </c>
    </row>
    <row r="519">
      <c r="A519" s="92"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66.13731</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50.002</v>
      </c>
      <c r="AN519" t="n">
        <v>40.26013</v>
      </c>
      <c r="AO519" t="n">
        <v/>
      </c>
      <c r="AP519" t="n">
        <v>48.12488</v>
      </c>
      <c r="AQ519" t="n">
        <v/>
      </c>
      <c r="AR519" t="n">
        <v/>
      </c>
      <c r="AS519" t="n">
        <v/>
      </c>
      <c r="AT519" t="n">
        <v/>
      </c>
      <c r="AU519" t="n">
        <v>77.09524999999999</v>
      </c>
      <c r="AV519" t="n">
        <v/>
      </c>
      <c r="AW519" t="n">
        <v>60.10407</v>
      </c>
      <c r="AX519" t="n">
        <v/>
      </c>
    </row>
    <row r="520">
      <c r="A520" s="92"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66.48735000000001</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50.32766</v>
      </c>
      <c r="AN520" t="n">
        <v>40.54774</v>
      </c>
      <c r="AO520" t="n">
        <v/>
      </c>
      <c r="AP520" t="n">
        <v>48.53026</v>
      </c>
      <c r="AQ520" t="n">
        <v/>
      </c>
      <c r="AR520" t="n">
        <v/>
      </c>
      <c r="AS520" t="n">
        <v/>
      </c>
      <c r="AT520" t="n">
        <v/>
      </c>
      <c r="AU520" t="n">
        <v>77.55714</v>
      </c>
      <c r="AV520" t="n">
        <v/>
      </c>
      <c r="AW520" t="n">
        <v>60.43431</v>
      </c>
      <c r="AX520" t="n">
        <v/>
      </c>
    </row>
    <row r="521">
      <c r="A521" s="92"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66.77715999999999</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50.60166</v>
      </c>
      <c r="AN521" t="n">
        <v>40.88114</v>
      </c>
      <c r="AO521" t="n">
        <v/>
      </c>
      <c r="AP521" t="n">
        <v>48.85131</v>
      </c>
      <c r="AQ521" t="n">
        <v/>
      </c>
      <c r="AR521" t="n">
        <v/>
      </c>
      <c r="AS521" t="n">
        <v/>
      </c>
      <c r="AT521" t="n">
        <v/>
      </c>
      <c r="AU521" t="n">
        <v>77.74903999999999</v>
      </c>
      <c r="AV521" t="n">
        <v/>
      </c>
      <c r="AW521" t="n">
        <v>60.51687</v>
      </c>
      <c r="AX521" t="n">
        <v/>
      </c>
    </row>
    <row r="522">
      <c r="A522" s="92"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66.90137</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50.75742</v>
      </c>
      <c r="AN522" t="n">
        <v>41.08432</v>
      </c>
      <c r="AO522" t="n">
        <v/>
      </c>
      <c r="AP522" t="n">
        <v>49.69173</v>
      </c>
      <c r="AQ522" t="n">
        <v/>
      </c>
      <c r="AR522" t="n">
        <v/>
      </c>
      <c r="AS522" t="n">
        <v/>
      </c>
      <c r="AT522" t="n">
        <v/>
      </c>
      <c r="AU522" t="n">
        <v>77.67238999999999</v>
      </c>
      <c r="AV522" t="n">
        <v/>
      </c>
      <c r="AW522" t="n">
        <v>60.55815</v>
      </c>
      <c r="AX522" t="n">
        <v/>
      </c>
    </row>
    <row r="523">
      <c r="A523" s="92"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67.01494</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50.89437</v>
      </c>
      <c r="AN523" t="n">
        <v>41.2411</v>
      </c>
      <c r="AO523" t="n">
        <v/>
      </c>
      <c r="AP523" t="n">
        <v>50.17041</v>
      </c>
      <c r="AQ523" t="n">
        <v/>
      </c>
      <c r="AR523" t="n">
        <v/>
      </c>
      <c r="AS523" t="n">
        <v/>
      </c>
      <c r="AT523" t="n">
        <v/>
      </c>
      <c r="AU523" t="n">
        <v>77.36206</v>
      </c>
      <c r="AV523" t="n">
        <v/>
      </c>
      <c r="AW523" t="n">
        <v>60.64071</v>
      </c>
      <c r="AX523" t="n">
        <v/>
      </c>
    </row>
    <row r="524">
      <c r="A524" s="92"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67.10381</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51.02319</v>
      </c>
      <c r="AN524" t="n">
        <v>41.42123</v>
      </c>
      <c r="AO524" t="n">
        <v/>
      </c>
      <c r="AP524" t="n">
        <v>50.42747</v>
      </c>
      <c r="AQ524" t="n">
        <v/>
      </c>
      <c r="AR524" t="n">
        <v/>
      </c>
      <c r="AS524" t="n">
        <v/>
      </c>
      <c r="AT524" t="n">
        <v/>
      </c>
      <c r="AU524" t="n">
        <v>77.44704</v>
      </c>
      <c r="AV524" t="n">
        <v/>
      </c>
      <c r="AW524" t="n">
        <v>60.80583</v>
      </c>
      <c r="AX524" t="n">
        <v/>
      </c>
    </row>
    <row r="525">
      <c r="A525" s="92"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67.25536</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51.19682</v>
      </c>
      <c r="AN525" t="n">
        <v>41.6185</v>
      </c>
      <c r="AO525" t="n">
        <v/>
      </c>
      <c r="AP525" t="n">
        <v>50.67113</v>
      </c>
      <c r="AQ525" t="n">
        <v/>
      </c>
      <c r="AR525" t="n">
        <v/>
      </c>
      <c r="AS525" t="n">
        <v/>
      </c>
      <c r="AT525" t="n">
        <v/>
      </c>
      <c r="AU525" t="n">
        <v>77.59926</v>
      </c>
      <c r="AV525" t="n">
        <v/>
      </c>
      <c r="AW525" t="n">
        <v>60.97095</v>
      </c>
      <c r="AX525" t="n">
        <v/>
      </c>
    </row>
    <row r="526">
      <c r="A526" s="92" t="n">
        <v>33848</v>
      </c>
      <c r="B526" t="n">
        <v>65.40459</v>
      </c>
      <c r="C526" t="n">
        <v>66.57494</v>
      </c>
      <c r="D526" t="n">
        <v/>
      </c>
      <c r="E526" t="n">
        <v>69.44591</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67.45337000000001</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51.49163</v>
      </c>
      <c r="AN526" t="n">
        <v>41.98808</v>
      </c>
      <c r="AO526" t="n">
        <v/>
      </c>
      <c r="AP526" t="n">
        <v>50.92833</v>
      </c>
      <c r="AQ526" t="n">
        <v/>
      </c>
      <c r="AR526" t="n">
        <v/>
      </c>
      <c r="AS526" t="n">
        <v/>
      </c>
      <c r="AT526" t="n">
        <v/>
      </c>
      <c r="AU526" t="n">
        <v>79.18817</v>
      </c>
      <c r="AV526" t="n">
        <v/>
      </c>
      <c r="AW526" t="n">
        <v>61.13607</v>
      </c>
      <c r="AX526" t="n">
        <v/>
      </c>
    </row>
    <row r="527">
      <c r="A527" s="92"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67.70908</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51.80438</v>
      </c>
      <c r="AN527" t="n">
        <v>42.31952</v>
      </c>
      <c r="AO527" t="n">
        <v/>
      </c>
      <c r="AP527" t="n">
        <v>51.40214</v>
      </c>
      <c r="AQ527" t="n">
        <v/>
      </c>
      <c r="AR527" t="n">
        <v/>
      </c>
      <c r="AS527" t="n">
        <v/>
      </c>
      <c r="AT527" t="n">
        <v/>
      </c>
      <c r="AU527" t="n">
        <v>79.35623</v>
      </c>
      <c r="AV527" t="n">
        <v/>
      </c>
      <c r="AW527" t="n">
        <v>61.5076</v>
      </c>
      <c r="AX527" t="n">
        <v/>
      </c>
    </row>
    <row r="528">
      <c r="A528" s="92"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67.89024999999999</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52.02757</v>
      </c>
      <c r="AN528" t="n">
        <v>42.60225</v>
      </c>
      <c r="AO528" t="n">
        <v/>
      </c>
      <c r="AP528" t="n">
        <v>51.85225</v>
      </c>
      <c r="AQ528" t="n">
        <v/>
      </c>
      <c r="AR528" t="n">
        <v/>
      </c>
      <c r="AS528" t="n">
        <v/>
      </c>
      <c r="AT528" t="n">
        <v/>
      </c>
      <c r="AU528" t="n">
        <v>79.01678</v>
      </c>
      <c r="AV528" t="n">
        <v/>
      </c>
      <c r="AW528" t="n">
        <v>61.63144</v>
      </c>
      <c r="AX528" t="n">
        <v/>
      </c>
    </row>
    <row r="529">
      <c r="A529" s="92"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67.88515</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52.11452</v>
      </c>
      <c r="AN529" t="n">
        <v>42.73704</v>
      </c>
      <c r="AO529" t="n">
        <v/>
      </c>
      <c r="AP529" t="n">
        <v>52.05065</v>
      </c>
      <c r="AQ529" t="n">
        <v/>
      </c>
      <c r="AR529" t="n">
        <v/>
      </c>
      <c r="AS529" t="n">
        <v/>
      </c>
      <c r="AT529" t="n">
        <v/>
      </c>
      <c r="AU529" t="n">
        <v>79.22035</v>
      </c>
      <c r="AV529" t="n">
        <v/>
      </c>
      <c r="AW529" t="n">
        <v>61.59016</v>
      </c>
      <c r="AX529" t="n">
        <v/>
      </c>
    </row>
    <row r="530">
      <c r="A530" s="92"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68.11948</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52.39542</v>
      </c>
      <c r="AN530" t="n">
        <v>43.1231</v>
      </c>
      <c r="AO530" t="n">
        <v/>
      </c>
      <c r="AP530" t="n">
        <v>53.16462</v>
      </c>
      <c r="AQ530" t="n">
        <v/>
      </c>
      <c r="AR530" t="n">
        <v/>
      </c>
      <c r="AS530" t="n">
        <v/>
      </c>
      <c r="AT530" t="n">
        <v/>
      </c>
      <c r="AU530" t="n">
        <v>80.56596</v>
      </c>
      <c r="AV530" t="n">
        <v/>
      </c>
      <c r="AW530" t="n">
        <v>61.87912</v>
      </c>
      <c r="AX530" t="n">
        <v/>
      </c>
    </row>
    <row r="531">
      <c r="A531" s="92"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68.47078999999999</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52.71096</v>
      </c>
      <c r="AN531" t="n">
        <v>43.45152</v>
      </c>
      <c r="AO531" t="n">
        <v/>
      </c>
      <c r="AP531" t="n">
        <v>53.8544</v>
      </c>
      <c r="AQ531" t="n">
        <v/>
      </c>
      <c r="AR531" t="n">
        <v/>
      </c>
      <c r="AS531" t="n">
        <v/>
      </c>
      <c r="AT531" t="n">
        <v/>
      </c>
      <c r="AU531" t="n">
        <v>80.79594</v>
      </c>
      <c r="AV531" t="n">
        <v/>
      </c>
      <c r="AW531" t="n">
        <v>62.25064</v>
      </c>
      <c r="AX531" t="n">
        <v/>
      </c>
    </row>
    <row r="532">
      <c r="A532" s="92"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68.70471000000001</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52.97502</v>
      </c>
      <c r="AN532" t="n">
        <v>43.72417</v>
      </c>
      <c r="AO532" t="n">
        <v/>
      </c>
      <c r="AP532" t="n">
        <v>54.25502</v>
      </c>
      <c r="AQ532" t="n">
        <v/>
      </c>
      <c r="AR532" t="n">
        <v/>
      </c>
      <c r="AS532" t="n">
        <v/>
      </c>
      <c r="AT532" t="n">
        <v/>
      </c>
      <c r="AU532" t="n">
        <v>81.16598</v>
      </c>
      <c r="AV532" t="n">
        <v/>
      </c>
      <c r="AW532" t="n">
        <v>62.49832</v>
      </c>
      <c r="AX532" t="n">
        <v/>
      </c>
    </row>
    <row r="533">
      <c r="A533" s="92"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68.96862</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53.24459</v>
      </c>
      <c r="AN533" t="n">
        <v>44.01404</v>
      </c>
      <c r="AO533" t="n">
        <v/>
      </c>
      <c r="AP533" t="n">
        <v>54.77607</v>
      </c>
      <c r="AQ533" t="n">
        <v/>
      </c>
      <c r="AR533" t="n">
        <v/>
      </c>
      <c r="AS533" t="n">
        <v/>
      </c>
      <c r="AT533" t="n">
        <v/>
      </c>
      <c r="AU533" t="n">
        <v>81.59114</v>
      </c>
      <c r="AV533" t="n">
        <v/>
      </c>
      <c r="AW533" t="n">
        <v>62.62217</v>
      </c>
      <c r="AX533" t="n">
        <v/>
      </c>
    </row>
    <row r="534">
      <c r="A534" s="92" t="n">
        <v>34090</v>
      </c>
      <c r="B534" t="n">
        <v>67.27094</v>
      </c>
      <c r="C534" t="n">
        <v>68.30502</v>
      </c>
      <c r="D534" t="n">
        <v/>
      </c>
      <c r="E534" t="n">
        <v>70.35114</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69.02930000000001</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53.36918</v>
      </c>
      <c r="AN534" t="n">
        <v>44.23281</v>
      </c>
      <c r="AO534" t="n">
        <v/>
      </c>
      <c r="AP534" t="n">
        <v>55.15023</v>
      </c>
      <c r="AQ534" t="n">
        <v/>
      </c>
      <c r="AR534" t="n">
        <v/>
      </c>
      <c r="AS534" t="n">
        <v/>
      </c>
      <c r="AT534" t="n">
        <v/>
      </c>
      <c r="AU534" t="n">
        <v>81.38697000000001</v>
      </c>
      <c r="AV534" t="n">
        <v/>
      </c>
      <c r="AW534" t="n">
        <v>62.62217</v>
      </c>
      <c r="AX534" t="n">
        <v/>
      </c>
    </row>
    <row r="535">
      <c r="A535" s="92"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69.12312</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53.4982</v>
      </c>
      <c r="AN535" t="n">
        <v>44.42303</v>
      </c>
      <c r="AO535" t="n">
        <v/>
      </c>
      <c r="AP535" t="n">
        <v>55.4436</v>
      </c>
      <c r="AQ535" t="n">
        <v/>
      </c>
      <c r="AR535" t="n">
        <v/>
      </c>
      <c r="AS535" t="n">
        <v/>
      </c>
      <c r="AT535" t="n">
        <v/>
      </c>
      <c r="AU535" t="n">
        <v>81.18977</v>
      </c>
      <c r="AV535" t="n">
        <v/>
      </c>
      <c r="AW535" t="n">
        <v>62.66344</v>
      </c>
      <c r="AX535" t="n">
        <v/>
      </c>
    </row>
    <row r="536">
      <c r="A536" s="92"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69.22875999999999</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53.64824</v>
      </c>
      <c r="AN536" t="n">
        <v>44.66483</v>
      </c>
      <c r="AO536" t="n">
        <v/>
      </c>
      <c r="AP536" t="n">
        <v>55.52345</v>
      </c>
      <c r="AQ536" t="n">
        <v/>
      </c>
      <c r="AR536" t="n">
        <v/>
      </c>
      <c r="AS536" t="n">
        <v/>
      </c>
      <c r="AT536" t="n">
        <v/>
      </c>
      <c r="AU536" t="n">
        <v>80.91795999999999</v>
      </c>
      <c r="AV536" t="n">
        <v/>
      </c>
      <c r="AW536" t="n">
        <v>62.74601</v>
      </c>
      <c r="AX536" t="n">
        <v/>
      </c>
    </row>
    <row r="537">
      <c r="A537" s="92"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69.42014</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53.86356</v>
      </c>
      <c r="AN537" t="n">
        <v>44.91048</v>
      </c>
      <c r="AO537" t="n">
        <v/>
      </c>
      <c r="AP537" t="n">
        <v>55.838</v>
      </c>
      <c r="AQ537" t="n">
        <v/>
      </c>
      <c r="AR537" t="n">
        <v/>
      </c>
      <c r="AS537" t="n">
        <v/>
      </c>
      <c r="AT537" t="n">
        <v/>
      </c>
      <c r="AU537" t="n">
        <v>81.10657999999999</v>
      </c>
      <c r="AV537" t="n">
        <v/>
      </c>
      <c r="AW537" t="n">
        <v>62.99369</v>
      </c>
      <c r="AX537" t="n">
        <v/>
      </c>
    </row>
    <row r="538">
      <c r="A538" s="92"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69.5771</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54.09507</v>
      </c>
      <c r="AN538" t="n">
        <v>45.21762</v>
      </c>
      <c r="AO538" t="n">
        <v/>
      </c>
      <c r="AP538" t="n">
        <v>55.97759</v>
      </c>
      <c r="AQ538" t="n">
        <v/>
      </c>
      <c r="AR538" t="n">
        <v/>
      </c>
      <c r="AS538" t="n">
        <v/>
      </c>
      <c r="AT538" t="n">
        <v/>
      </c>
      <c r="AU538" t="n">
        <v>82.1709</v>
      </c>
      <c r="AV538" t="n">
        <v/>
      </c>
      <c r="AW538" t="n">
        <v>63.11753</v>
      </c>
      <c r="AX538" t="n">
        <v/>
      </c>
    </row>
    <row r="539">
      <c r="A539" s="92"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69.77791999999999</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54.36201</v>
      </c>
      <c r="AN539" t="n">
        <v>45.5273</v>
      </c>
      <c r="AO539" t="n">
        <v/>
      </c>
      <c r="AP539" t="n">
        <v>56.27715</v>
      </c>
      <c r="AQ539" t="n">
        <v/>
      </c>
      <c r="AR539" t="n">
        <v/>
      </c>
      <c r="AS539" t="n">
        <v/>
      </c>
      <c r="AT539" t="n">
        <v/>
      </c>
      <c r="AU539" t="n">
        <v>82.64995999999999</v>
      </c>
      <c r="AV539" t="n">
        <v/>
      </c>
      <c r="AW539" t="n">
        <v>63.36521</v>
      </c>
      <c r="AX539" t="n">
        <v/>
      </c>
    </row>
    <row r="540">
      <c r="A540" s="92" t="n">
        <v>34274</v>
      </c>
      <c r="B540" t="n">
        <v>68.22929999999999</v>
      </c>
      <c r="C540" t="n">
        <v>69.06844</v>
      </c>
      <c r="D540" t="n">
        <v/>
      </c>
      <c r="E540" t="n">
        <v>71.36279999999999</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69.90401</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54.54946</v>
      </c>
      <c r="AN540" t="n">
        <v>45.77487</v>
      </c>
      <c r="AO540" t="n">
        <v/>
      </c>
      <c r="AP540" t="n">
        <v>56.60309</v>
      </c>
      <c r="AQ540" t="n">
        <v/>
      </c>
      <c r="AR540" t="n">
        <v/>
      </c>
      <c r="AS540" t="n">
        <v/>
      </c>
      <c r="AT540" t="n">
        <v/>
      </c>
      <c r="AU540" t="n">
        <v>82.66195999999999</v>
      </c>
      <c r="AV540" t="n">
        <v/>
      </c>
      <c r="AW540" t="n">
        <v>63.53033</v>
      </c>
      <c r="AX540" t="n">
        <v/>
      </c>
    </row>
    <row r="541">
      <c r="A541" s="92" t="n">
        <v>34304</v>
      </c>
      <c r="B541" t="n">
        <v>68.38755</v>
      </c>
      <c r="C541" t="n">
        <v>69.15282999999999</v>
      </c>
      <c r="D541" t="n">
        <v/>
      </c>
      <c r="E541" t="n">
        <v>71.16964</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69.91709</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54.6361</v>
      </c>
      <c r="AN541" t="n">
        <v>45.95692</v>
      </c>
      <c r="AO541" t="n">
        <v/>
      </c>
      <c r="AP541" t="n">
        <v>56.66813</v>
      </c>
      <c r="AQ541" t="n">
        <v/>
      </c>
      <c r="AR541" t="n">
        <v/>
      </c>
      <c r="AS541" t="n">
        <v/>
      </c>
      <c r="AT541" t="n">
        <v/>
      </c>
      <c r="AU541" t="n">
        <v>82.31938</v>
      </c>
      <c r="AV541" t="n">
        <v/>
      </c>
      <c r="AW541" t="n">
        <v>63.53033</v>
      </c>
      <c r="AX541" t="n">
        <v/>
      </c>
    </row>
    <row r="542">
      <c r="A542" s="92"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69.97454</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54.80301</v>
      </c>
      <c r="AN542" t="n">
        <v>46.1976</v>
      </c>
      <c r="AO542" t="n">
        <v/>
      </c>
      <c r="AP542" t="n">
        <v>57.5152</v>
      </c>
      <c r="AQ542" t="n">
        <v/>
      </c>
      <c r="AR542" t="n">
        <v/>
      </c>
      <c r="AS542" t="n">
        <v/>
      </c>
      <c r="AT542" t="n">
        <v/>
      </c>
      <c r="AU542" t="n">
        <v>82.53971</v>
      </c>
      <c r="AV542" t="n">
        <v>0.3292296</v>
      </c>
      <c r="AW542" t="n">
        <v>63.69545</v>
      </c>
      <c r="AX542" t="n">
        <v/>
      </c>
    </row>
    <row r="543">
      <c r="A543" s="92"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70.22411</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55.07307</v>
      </c>
      <c r="AN543" t="n">
        <v>46.56597</v>
      </c>
      <c r="AO543" t="n">
        <v/>
      </c>
      <c r="AP543" t="n">
        <v>57.99427</v>
      </c>
      <c r="AQ543" t="n">
        <v/>
      </c>
      <c r="AR543" t="n">
        <v/>
      </c>
      <c r="AS543" t="n">
        <v/>
      </c>
      <c r="AT543" t="n">
        <v/>
      </c>
      <c r="AU543" t="n">
        <v>82.60661</v>
      </c>
      <c r="AV543" t="n">
        <v>0.3459868</v>
      </c>
      <c r="AW543" t="n">
        <v>63.98441</v>
      </c>
      <c r="AX543" t="n">
        <v/>
      </c>
    </row>
    <row r="544">
      <c r="A544" s="92"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70.50968</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55.37597</v>
      </c>
      <c r="AN544" t="n">
        <v>46.85884</v>
      </c>
      <c r="AO544" t="n">
        <v/>
      </c>
      <c r="AP544" t="n">
        <v>58.31778</v>
      </c>
      <c r="AQ544" t="n">
        <v/>
      </c>
      <c r="AR544" t="n">
        <v/>
      </c>
      <c r="AS544" t="n">
        <v/>
      </c>
      <c r="AT544" t="n">
        <v/>
      </c>
      <c r="AU544" t="n">
        <v>83.05373</v>
      </c>
      <c r="AV544" t="n">
        <v>0.3627439</v>
      </c>
      <c r="AW544" t="n">
        <v>64.31465</v>
      </c>
      <c r="AX544" t="n">
        <v/>
      </c>
    </row>
    <row r="545">
      <c r="A545" s="92"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70.68107999999999</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55.78637</v>
      </c>
      <c r="AN545" t="n">
        <v>47.5678</v>
      </c>
      <c r="AO545" t="n">
        <v/>
      </c>
      <c r="AP545" t="n">
        <v>58.56017</v>
      </c>
      <c r="AQ545" t="n">
        <v/>
      </c>
      <c r="AR545" t="n">
        <v/>
      </c>
      <c r="AS545" t="n">
        <v/>
      </c>
      <c r="AT545" t="n">
        <v/>
      </c>
      <c r="AU545" t="n">
        <v>83.34654999999999</v>
      </c>
      <c r="AV545" t="n">
        <v>0.432237</v>
      </c>
      <c r="AW545" t="n">
        <v>64.35593</v>
      </c>
      <c r="AX545" t="n">
        <v/>
      </c>
    </row>
    <row r="546">
      <c r="A546" s="92" t="n">
        <v>34455</v>
      </c>
      <c r="B546" t="n">
        <v>69.45926</v>
      </c>
      <c r="C546" t="n">
        <v>70.25105000000001</v>
      </c>
      <c r="D546" t="n">
        <v/>
      </c>
      <c r="E546" t="n">
        <v>70.24169000000001</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70.79918000000001</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56.02142</v>
      </c>
      <c r="AN546" t="n">
        <v>47.97997</v>
      </c>
      <c r="AO546" t="n">
        <v/>
      </c>
      <c r="AP546" t="n">
        <v>58.70095</v>
      </c>
      <c r="AQ546" t="n">
        <v/>
      </c>
      <c r="AR546" t="n">
        <v/>
      </c>
      <c r="AS546" t="n">
        <v/>
      </c>
      <c r="AT546" t="n">
        <v/>
      </c>
      <c r="AU546" t="n">
        <v>83.45977000000001</v>
      </c>
      <c r="AV546" t="n">
        <v>0.4696943</v>
      </c>
      <c r="AW546" t="n">
        <v>64.39722</v>
      </c>
      <c r="AX546" t="n">
        <v/>
      </c>
    </row>
    <row r="547">
      <c r="A547" s="92"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70.84932000000001</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56.15456</v>
      </c>
      <c r="AN547" t="n">
        <v>48.17569</v>
      </c>
      <c r="AO547" t="n">
        <v/>
      </c>
      <c r="AP547" t="n">
        <v>58.88272</v>
      </c>
      <c r="AQ547" t="n">
        <v/>
      </c>
      <c r="AR547" t="n">
        <v/>
      </c>
      <c r="AS547" t="n">
        <v/>
      </c>
      <c r="AT547" t="n">
        <v/>
      </c>
      <c r="AU547" t="n">
        <v>83.36897999999999</v>
      </c>
      <c r="AV547" t="n">
        <v>0.4884229</v>
      </c>
      <c r="AW547" t="n">
        <v>64.47977</v>
      </c>
      <c r="AX547" t="n">
        <v/>
      </c>
    </row>
    <row r="548">
      <c r="A548" s="92"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70.87304</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56.2831</v>
      </c>
      <c r="AN548" t="n">
        <v>48.41109</v>
      </c>
      <c r="AO548" t="n">
        <v/>
      </c>
      <c r="AP548" t="n">
        <v>59.01529</v>
      </c>
      <c r="AQ548" t="n">
        <v/>
      </c>
      <c r="AR548" t="n">
        <v/>
      </c>
      <c r="AS548" t="n">
        <v/>
      </c>
      <c r="AT548" t="n">
        <v/>
      </c>
      <c r="AU548" t="n">
        <v>83.21925</v>
      </c>
      <c r="AV548" t="n">
        <v>0.5101087</v>
      </c>
      <c r="AW548" t="n">
        <v>64.56234000000001</v>
      </c>
      <c r="AX548" t="n">
        <v/>
      </c>
    </row>
    <row r="549">
      <c r="A549" s="92"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71.07347</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56.52173</v>
      </c>
      <c r="AN549" t="n">
        <v>48.71131</v>
      </c>
      <c r="AO549" t="n">
        <v/>
      </c>
      <c r="AP549" t="n">
        <v>59.20488</v>
      </c>
      <c r="AQ549" t="n">
        <v/>
      </c>
      <c r="AR549" t="n">
        <v/>
      </c>
      <c r="AS549" t="n">
        <v/>
      </c>
      <c r="AT549" t="n">
        <v/>
      </c>
      <c r="AU549" t="n">
        <v>83.14139</v>
      </c>
      <c r="AV549" t="n">
        <v>0.5308087</v>
      </c>
      <c r="AW549" t="n">
        <v>64.81001999999999</v>
      </c>
      <c r="AX549" t="n">
        <v/>
      </c>
    </row>
    <row r="550">
      <c r="A550" s="92"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71.27728</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56.81469</v>
      </c>
      <c r="AN550" t="n">
        <v>49.09079</v>
      </c>
      <c r="AO550" t="n">
        <v/>
      </c>
      <c r="AP550" t="n">
        <v>59.38025</v>
      </c>
      <c r="AQ550" t="n">
        <v/>
      </c>
      <c r="AR550" t="n">
        <v/>
      </c>
      <c r="AS550" t="n">
        <v/>
      </c>
      <c r="AT550" t="n">
        <v/>
      </c>
      <c r="AU550" t="n">
        <v>84.21593</v>
      </c>
      <c r="AV550" t="n">
        <v>0.5628446</v>
      </c>
      <c r="AW550" t="n">
        <v>65.01642</v>
      </c>
      <c r="AX550" t="n">
        <v/>
      </c>
    </row>
    <row r="551">
      <c r="A551" s="92" t="n">
        <v>34608</v>
      </c>
      <c r="B551" t="n">
        <v>70.14475</v>
      </c>
      <c r="C551" t="n">
        <v>70.55929</v>
      </c>
      <c r="D551" t="n">
        <v/>
      </c>
      <c r="E551" t="n">
        <v>70.75747</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71.43647</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57.07553</v>
      </c>
      <c r="AN551" t="n">
        <v>49.43519</v>
      </c>
      <c r="AO551" t="n">
        <v/>
      </c>
      <c r="AP551" t="n">
        <v>59.80756</v>
      </c>
      <c r="AQ551" t="n">
        <v/>
      </c>
      <c r="AR551" t="n">
        <v/>
      </c>
      <c r="AS551" t="n">
        <v/>
      </c>
      <c r="AT551" t="n">
        <v/>
      </c>
      <c r="AU551" t="n">
        <v>84.55265</v>
      </c>
      <c r="AV551" t="n">
        <v>0.5943875</v>
      </c>
      <c r="AW551" t="n">
        <v>65.22282</v>
      </c>
      <c r="AX551" t="n">
        <v/>
      </c>
    </row>
    <row r="552">
      <c r="A552" s="92"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71.54541</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57.27976</v>
      </c>
      <c r="AN552" t="n">
        <v>49.7691</v>
      </c>
      <c r="AO552" t="n">
        <v/>
      </c>
      <c r="AP552" t="n">
        <v>59.98613</v>
      </c>
      <c r="AQ552" t="n">
        <v/>
      </c>
      <c r="AR552" t="n">
        <v/>
      </c>
      <c r="AS552" t="n">
        <v/>
      </c>
      <c r="AT552" t="n">
        <v/>
      </c>
      <c r="AU552" t="n">
        <v>84.49507</v>
      </c>
      <c r="AV552" t="n">
        <v>0.6249447</v>
      </c>
      <c r="AW552" t="n">
        <v>65.30538</v>
      </c>
      <c r="AX552" t="n">
        <v/>
      </c>
    </row>
    <row r="553">
      <c r="A553" s="92"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71.53703</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57.44297</v>
      </c>
      <c r="AN553" t="n">
        <v>50.16621</v>
      </c>
      <c r="AO553" t="n">
        <v/>
      </c>
      <c r="AP553" t="n">
        <v>60.0227</v>
      </c>
      <c r="AQ553" t="n">
        <v/>
      </c>
      <c r="AR553" t="n">
        <v/>
      </c>
      <c r="AS553" t="n">
        <v/>
      </c>
      <c r="AT553" t="n">
        <v/>
      </c>
      <c r="AU553" t="n">
        <v>84.39153</v>
      </c>
      <c r="AV553" t="n">
        <v>0.662402</v>
      </c>
      <c r="AW553" t="n">
        <v>65.18154</v>
      </c>
      <c r="AX553" t="n">
        <v/>
      </c>
    </row>
    <row r="554">
      <c r="A554" s="92" t="n">
        <v>34700</v>
      </c>
      <c r="B554" t="n">
        <v>70.74773</v>
      </c>
      <c r="C554" t="n">
        <v>70.93786</v>
      </c>
      <c r="D554" t="n">
        <v/>
      </c>
      <c r="E554" t="n">
        <v>71.36789</v>
      </c>
      <c r="F554" t="n">
        <v>90.99722</v>
      </c>
      <c r="G554" t="n">
        <v/>
      </c>
      <c r="H554" t="n">
        <v/>
      </c>
      <c r="I554" t="n">
        <v>22.92207</v>
      </c>
      <c r="J554" t="n">
        <v>17.17257</v>
      </c>
      <c r="K554" t="n">
        <v>64.40000000000001</v>
      </c>
      <c r="L554" t="n">
        <v>77.03201</v>
      </c>
      <c r="M554" t="n">
        <v>69.28303</v>
      </c>
      <c r="N554" t="n">
        <v/>
      </c>
      <c r="O554" t="n">
        <v>65.19620999999999</v>
      </c>
      <c r="P554" t="n">
        <v/>
      </c>
      <c r="Q554" t="n">
        <v/>
      </c>
      <c r="R554" t="n">
        <v>75.86021</v>
      </c>
      <c r="S554" t="n">
        <v>77.20932000000001</v>
      </c>
      <c r="T554" t="n">
        <v/>
      </c>
      <c r="U554" t="n">
        <v>71.70251</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57.7593</v>
      </c>
      <c r="AN554" t="n">
        <v>50.44164</v>
      </c>
      <c r="AO554" t="n">
        <v>35.66955</v>
      </c>
      <c r="AP554" t="n">
        <v>60.6588</v>
      </c>
      <c r="AQ554" t="n">
        <v/>
      </c>
      <c r="AR554" t="n">
        <v/>
      </c>
      <c r="AS554" t="n">
        <v>39.7237</v>
      </c>
      <c r="AT554" t="n">
        <v/>
      </c>
      <c r="AU554" t="n">
        <v>84.59455</v>
      </c>
      <c r="AV554" t="n">
        <v>0.7072521000000001</v>
      </c>
      <c r="AW554" t="n">
        <v>65.51178</v>
      </c>
      <c r="AX554" t="n">
        <v/>
      </c>
    </row>
    <row r="555">
      <c r="A555" s="92" t="n">
        <v>34731</v>
      </c>
      <c r="B555" t="n">
        <v>71.11452</v>
      </c>
      <c r="C555" t="n">
        <v>71.17426</v>
      </c>
      <c r="D555" t="n">
        <v/>
      </c>
      <c r="E555" t="n">
        <v>71.6862</v>
      </c>
      <c r="F555" t="n">
        <v>91.84811000000001</v>
      </c>
      <c r="G555" t="n">
        <v/>
      </c>
      <c r="H555" t="n">
        <v/>
      </c>
      <c r="I555" t="n">
        <v>23.35534</v>
      </c>
      <c r="J555" t="n">
        <v>17.43945</v>
      </c>
      <c r="K555" t="n">
        <v>64.90000000000001</v>
      </c>
      <c r="L555" t="n">
        <v>77.4199</v>
      </c>
      <c r="M555" t="n">
        <v>69.52551</v>
      </c>
      <c r="N555" t="n">
        <v/>
      </c>
      <c r="O555" t="n">
        <v>65.49842</v>
      </c>
      <c r="P555" t="n">
        <v/>
      </c>
      <c r="Q555" t="n">
        <v/>
      </c>
      <c r="R555" t="n">
        <v>76.16672</v>
      </c>
      <c r="S555" t="n">
        <v>77.48866</v>
      </c>
      <c r="T555" t="n">
        <v/>
      </c>
      <c r="U555" t="n">
        <v>72.02795999999999</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58.13501</v>
      </c>
      <c r="AN555" t="n">
        <v>50.79118</v>
      </c>
      <c r="AO555" t="n">
        <v>36.53556</v>
      </c>
      <c r="AP555" t="n">
        <v>61.06004</v>
      </c>
      <c r="AQ555" t="n">
        <v/>
      </c>
      <c r="AR555" t="n">
        <v/>
      </c>
      <c r="AS555" t="n">
        <v>40.07172</v>
      </c>
      <c r="AT555" t="n">
        <v/>
      </c>
      <c r="AU555" t="n">
        <v>84.86263</v>
      </c>
      <c r="AV555" t="n">
        <v>0.7294308</v>
      </c>
      <c r="AW555" t="n">
        <v>65.88330999999999</v>
      </c>
      <c r="AX555" t="n">
        <v/>
      </c>
    </row>
    <row r="556">
      <c r="A556" s="92" t="n">
        <v>34759</v>
      </c>
      <c r="B556" t="n">
        <v>71.38946</v>
      </c>
      <c r="C556" t="n">
        <v>71.19195999999999</v>
      </c>
      <c r="D556" t="n">
        <v/>
      </c>
      <c r="E556" t="n">
        <v>71.87479</v>
      </c>
      <c r="F556" t="n">
        <v>92.05309</v>
      </c>
      <c r="G556" t="n">
        <v/>
      </c>
      <c r="H556" t="n">
        <v/>
      </c>
      <c r="I556" t="n">
        <v>24.27091</v>
      </c>
      <c r="J556" t="n">
        <v>17.60001</v>
      </c>
      <c r="K556" t="n">
        <v>65.2</v>
      </c>
      <c r="L556" t="n">
        <v>77.46263</v>
      </c>
      <c r="M556" t="n">
        <v>69.81384</v>
      </c>
      <c r="N556" t="n">
        <v/>
      </c>
      <c r="O556" t="n">
        <v>65.83107</v>
      </c>
      <c r="P556" t="n">
        <v/>
      </c>
      <c r="Q556" t="n">
        <v/>
      </c>
      <c r="R556" t="n">
        <v>76.24335000000001</v>
      </c>
      <c r="S556" t="n">
        <v>77.76823</v>
      </c>
      <c r="T556" t="n">
        <v/>
      </c>
      <c r="U556" t="n">
        <v>72.31744</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58.57726</v>
      </c>
      <c r="AN556" t="n">
        <v>51.13847</v>
      </c>
      <c r="AO556" t="n">
        <v>37.30144</v>
      </c>
      <c r="AP556" t="n">
        <v>61.32335</v>
      </c>
      <c r="AQ556" t="n">
        <v/>
      </c>
      <c r="AR556" t="n">
        <v/>
      </c>
      <c r="AS556" t="n">
        <v>40.421</v>
      </c>
      <c r="AT556" t="n">
        <v/>
      </c>
      <c r="AU556" t="n">
        <v>85.16423</v>
      </c>
      <c r="AV556" t="n">
        <v>0.7614666</v>
      </c>
      <c r="AW556" t="n">
        <v>66.21355</v>
      </c>
      <c r="AX556" t="n">
        <v/>
      </c>
    </row>
    <row r="557">
      <c r="A557" s="92" t="n">
        <v>34790</v>
      </c>
      <c r="B557" t="n">
        <v>71.44485</v>
      </c>
      <c r="C557" t="n">
        <v>71.39264</v>
      </c>
      <c r="D557" t="n">
        <v/>
      </c>
      <c r="E557" t="n">
        <v>71.98322</v>
      </c>
      <c r="F557" t="n">
        <v>92.15188999999999</v>
      </c>
      <c r="G557" t="n">
        <v/>
      </c>
      <c r="H557" t="n">
        <v/>
      </c>
      <c r="I557" t="n">
        <v>24.81862</v>
      </c>
      <c r="J557" t="n">
        <v>17.77142</v>
      </c>
      <c r="K557" t="n">
        <v>66.09999999999999</v>
      </c>
      <c r="L557" t="n">
        <v>77.54349999999999</v>
      </c>
      <c r="M557" t="n">
        <v>69.95992</v>
      </c>
      <c r="N557" t="n">
        <v/>
      </c>
      <c r="O557" t="n">
        <v>66.2508</v>
      </c>
      <c r="P557" t="n">
        <v/>
      </c>
      <c r="Q557" t="n">
        <v/>
      </c>
      <c r="R557" t="n">
        <v>76.31997</v>
      </c>
      <c r="S557" t="n">
        <v>77.85451</v>
      </c>
      <c r="T557" t="n">
        <v/>
      </c>
      <c r="U557" t="n">
        <v>72.53165</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59.06356</v>
      </c>
      <c r="AN557" t="n">
        <v>51.53998</v>
      </c>
      <c r="AO557" t="n">
        <v>38.05984</v>
      </c>
      <c r="AP557" t="n">
        <v>61.65908</v>
      </c>
      <c r="AQ557" t="n">
        <v/>
      </c>
      <c r="AR557" t="n">
        <v/>
      </c>
      <c r="AS557" t="n">
        <v>40.7784</v>
      </c>
      <c r="AT557" t="n">
        <v/>
      </c>
      <c r="AU557" t="n">
        <v>85.69035</v>
      </c>
      <c r="AV557" t="n">
        <v>0.8102596</v>
      </c>
      <c r="AW557" t="n">
        <v>66.33739</v>
      </c>
      <c r="AX557" t="n">
        <v/>
      </c>
    </row>
    <row r="558">
      <c r="A558" s="92" t="n">
        <v>34820</v>
      </c>
      <c r="B558" t="n">
        <v>71.13857</v>
      </c>
      <c r="C558" t="n">
        <v>71.30506</v>
      </c>
      <c r="D558" t="n">
        <v/>
      </c>
      <c r="E558" t="n">
        <v>72.1525</v>
      </c>
      <c r="F558" t="n">
        <v>91.98475000000001</v>
      </c>
      <c r="G558" t="n">
        <v/>
      </c>
      <c r="H558" t="n">
        <v/>
      </c>
      <c r="I558" t="n">
        <v>25.27641</v>
      </c>
      <c r="J558" t="n">
        <v>17.97538</v>
      </c>
      <c r="K558" t="n">
        <v>66.5</v>
      </c>
      <c r="L558" t="n">
        <v>77.47057</v>
      </c>
      <c r="M558" t="n">
        <v>70.28745000000001</v>
      </c>
      <c r="N558" t="n">
        <v/>
      </c>
      <c r="O558" t="n">
        <v>66.46357999999999</v>
      </c>
      <c r="P558" t="n">
        <v/>
      </c>
      <c r="Q558" t="n">
        <v/>
      </c>
      <c r="R558" t="n">
        <v>76.47322</v>
      </c>
      <c r="S558" t="n">
        <v>77.89798999999999</v>
      </c>
      <c r="T558" t="n">
        <v/>
      </c>
      <c r="U558" t="n">
        <v>72.61072</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59.30423</v>
      </c>
      <c r="AN558" t="n">
        <v>51.75079</v>
      </c>
      <c r="AO558" t="n">
        <v>38.83019</v>
      </c>
      <c r="AP558" t="n">
        <v>61.94107</v>
      </c>
      <c r="AQ558" t="n">
        <v/>
      </c>
      <c r="AR558" t="n">
        <v/>
      </c>
      <c r="AS558" t="n">
        <v>41.04458</v>
      </c>
      <c r="AT558" t="n">
        <v/>
      </c>
      <c r="AU558" t="n">
        <v>85.68365</v>
      </c>
      <c r="AV558" t="n">
        <v>0.8452526</v>
      </c>
      <c r="AW558" t="n">
        <v>66.37867</v>
      </c>
      <c r="AX558" t="n">
        <v/>
      </c>
    </row>
    <row r="559">
      <c r="A559" s="92" t="n">
        <v>34851</v>
      </c>
      <c r="B559" t="n">
        <v>71.41364</v>
      </c>
      <c r="C559" t="n">
        <v>71.53939</v>
      </c>
      <c r="D559" t="n">
        <v/>
      </c>
      <c r="E559" t="n">
        <v>72.13583</v>
      </c>
      <c r="F559" t="n">
        <v>92.00257000000001</v>
      </c>
      <c r="G559" t="n">
        <v/>
      </c>
      <c r="H559" t="n">
        <v/>
      </c>
      <c r="I559" t="n">
        <v>25.69332</v>
      </c>
      <c r="J559" t="n">
        <v>18.18476</v>
      </c>
      <c r="K559" t="n">
        <v>66.90000000000001</v>
      </c>
      <c r="L559" t="n">
        <v>77.57938</v>
      </c>
      <c r="M559" t="n">
        <v>70.26658999999999</v>
      </c>
      <c r="N559" t="n">
        <v/>
      </c>
      <c r="O559" t="n">
        <v>66.66476</v>
      </c>
      <c r="P559" t="n">
        <v/>
      </c>
      <c r="Q559" t="n">
        <v/>
      </c>
      <c r="R559" t="n">
        <v>76.93298</v>
      </c>
      <c r="S559" t="n">
        <v>77.94524</v>
      </c>
      <c r="T559" t="n">
        <v/>
      </c>
      <c r="U559" t="n">
        <v>72.69302</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59.51246</v>
      </c>
      <c r="AN559" t="n">
        <v>52.0048</v>
      </c>
      <c r="AO559" t="n">
        <v>39.36586</v>
      </c>
      <c r="AP559" t="n">
        <v>62.22195</v>
      </c>
      <c r="AQ559" t="n">
        <v/>
      </c>
      <c r="AR559" t="n">
        <v/>
      </c>
      <c r="AS559" t="n">
        <v>41.40691</v>
      </c>
      <c r="AT559" t="n">
        <v/>
      </c>
      <c r="AU559" t="n">
        <v>85.62667999999999</v>
      </c>
      <c r="AV559" t="n">
        <v>0.8743312</v>
      </c>
      <c r="AW559" t="n">
        <v>66.41994</v>
      </c>
      <c r="AX559" t="n">
        <v/>
      </c>
    </row>
    <row r="560">
      <c r="A560" s="92" t="n">
        <v>34881</v>
      </c>
      <c r="B560" t="n">
        <v>72.09922</v>
      </c>
      <c r="C560" t="n">
        <v>71.97667</v>
      </c>
      <c r="D560" t="n">
        <v/>
      </c>
      <c r="E560" t="n">
        <v>72.40192</v>
      </c>
      <c r="F560" t="n">
        <v>92.02824</v>
      </c>
      <c r="G560" t="n">
        <v/>
      </c>
      <c r="H560" t="n">
        <v/>
      </c>
      <c r="I560" t="n">
        <v>26.08571</v>
      </c>
      <c r="J560" t="n">
        <v>18.41042</v>
      </c>
      <c r="K560" t="n">
        <v>67.40000000000001</v>
      </c>
      <c r="L560" t="n">
        <v>78.00239000000001</v>
      </c>
      <c r="M560" t="n">
        <v>69.83553000000001</v>
      </c>
      <c r="N560" t="n">
        <v/>
      </c>
      <c r="O560" t="n">
        <v>66.82373</v>
      </c>
      <c r="P560" t="n">
        <v/>
      </c>
      <c r="Q560" t="n">
        <v/>
      </c>
      <c r="R560" t="n">
        <v>76.85635000000001</v>
      </c>
      <c r="S560" t="n">
        <v>77.88728</v>
      </c>
      <c r="T560" t="n">
        <v/>
      </c>
      <c r="U560" t="n">
        <v>72.74251</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59.67853</v>
      </c>
      <c r="AN560" t="n">
        <v>52.18365</v>
      </c>
      <c r="AO560" t="n">
        <v>39.94819</v>
      </c>
      <c r="AP560" t="n">
        <v>62.39085</v>
      </c>
      <c r="AQ560" t="n">
        <v/>
      </c>
      <c r="AR560" t="n">
        <v/>
      </c>
      <c r="AS560" t="n">
        <v>41.82827</v>
      </c>
      <c r="AT560" t="n">
        <v/>
      </c>
      <c r="AU560" t="n">
        <v>85.64008</v>
      </c>
      <c r="AV560" t="n">
        <v>0.9024242</v>
      </c>
      <c r="AW560" t="n">
        <v>66.50251</v>
      </c>
      <c r="AX560" t="n">
        <v/>
      </c>
    </row>
    <row r="561">
      <c r="A561" s="92" t="n">
        <v>34912</v>
      </c>
      <c r="B561" t="n">
        <v>72.64999</v>
      </c>
      <c r="C561" t="n">
        <v>72.04208</v>
      </c>
      <c r="D561" t="n">
        <v/>
      </c>
      <c r="E561" t="n">
        <v>72.43635</v>
      </c>
      <c r="F561" t="n">
        <v>92.58042</v>
      </c>
      <c r="G561" t="n">
        <v/>
      </c>
      <c r="H561" t="n">
        <v/>
      </c>
      <c r="I561" t="n">
        <v>26.4127</v>
      </c>
      <c r="J561" t="n">
        <v>18.71527</v>
      </c>
      <c r="K561" t="n">
        <v>67.59999999999999</v>
      </c>
      <c r="L561" t="n">
        <v>78.13947</v>
      </c>
      <c r="M561" t="n">
        <v>69.94709</v>
      </c>
      <c r="N561" t="n">
        <v/>
      </c>
      <c r="O561" t="n">
        <v>66.90303</v>
      </c>
      <c r="P561" t="n">
        <v/>
      </c>
      <c r="Q561" t="n">
        <v/>
      </c>
      <c r="R561" t="n">
        <v>76.85635000000001</v>
      </c>
      <c r="S561" t="n">
        <v>78.40797000000001</v>
      </c>
      <c r="T561" t="n">
        <v/>
      </c>
      <c r="U561" t="n">
        <v>72.93213</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59.95274</v>
      </c>
      <c r="AN561" t="n">
        <v>52.51359</v>
      </c>
      <c r="AO561" t="n">
        <v>40.50564</v>
      </c>
      <c r="AP561" t="n">
        <v>62.41392</v>
      </c>
      <c r="AQ561" t="n">
        <v/>
      </c>
      <c r="AR561" t="n">
        <v/>
      </c>
      <c r="AS561" t="n">
        <v>41.86262</v>
      </c>
      <c r="AT561" t="n">
        <v/>
      </c>
      <c r="AU561" t="n">
        <v>85.57977</v>
      </c>
      <c r="AV561" t="n">
        <v>0.9453028</v>
      </c>
      <c r="AW561" t="n">
        <v>66.70891</v>
      </c>
      <c r="AX561" t="n">
        <v/>
      </c>
    </row>
    <row r="562">
      <c r="A562" s="92" t="n">
        <v>34943</v>
      </c>
      <c r="B562" t="n">
        <v>71.6614</v>
      </c>
      <c r="C562" t="n">
        <v>71.84864</v>
      </c>
      <c r="D562" t="n">
        <v/>
      </c>
      <c r="E562" t="n">
        <v>72.57201000000001</v>
      </c>
      <c r="F562" t="n">
        <v>92.60493</v>
      </c>
      <c r="G562" t="n">
        <v/>
      </c>
      <c r="H562" t="n">
        <v/>
      </c>
      <c r="I562" t="n">
        <v>26.707</v>
      </c>
      <c r="J562" t="n">
        <v>19.1221</v>
      </c>
      <c r="K562" t="n">
        <v>68</v>
      </c>
      <c r="L562" t="n">
        <v>78.1461</v>
      </c>
      <c r="M562" t="n">
        <v>70.38955</v>
      </c>
      <c r="N562" t="n">
        <v/>
      </c>
      <c r="O562" t="n">
        <v>67.11812</v>
      </c>
      <c r="P562" t="n">
        <v/>
      </c>
      <c r="Q562" t="n">
        <v/>
      </c>
      <c r="R562" t="n">
        <v>77.00961</v>
      </c>
      <c r="S562" t="n">
        <v>78.75005</v>
      </c>
      <c r="T562" t="n">
        <v/>
      </c>
      <c r="U562" t="n">
        <v>73.18888</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60.35462</v>
      </c>
      <c r="AN562" t="n">
        <v>52.99152</v>
      </c>
      <c r="AO562" t="n">
        <v>41.58431</v>
      </c>
      <c r="AP562" t="n">
        <v>62.61631</v>
      </c>
      <c r="AQ562" t="n">
        <v/>
      </c>
      <c r="AR562" t="n">
        <v/>
      </c>
      <c r="AS562" t="n">
        <v>41.80945</v>
      </c>
      <c r="AT562" t="n">
        <v/>
      </c>
      <c r="AU562" t="n">
        <v>86.32035</v>
      </c>
      <c r="AV562" t="n">
        <v>1.024653</v>
      </c>
      <c r="AW562" t="n">
        <v>66.91531000000001</v>
      </c>
      <c r="AX562" t="n">
        <v/>
      </c>
    </row>
    <row r="563">
      <c r="A563" s="92" t="n">
        <v>34973</v>
      </c>
      <c r="B563" t="n">
        <v>71.43418</v>
      </c>
      <c r="C563" t="n">
        <v>71.80905</v>
      </c>
      <c r="D563" t="n">
        <v/>
      </c>
      <c r="E563" t="n">
        <v>72.54328</v>
      </c>
      <c r="F563" t="n">
        <v>92.59224</v>
      </c>
      <c r="G563" t="n">
        <v/>
      </c>
      <c r="H563" t="n">
        <v/>
      </c>
      <c r="I563" t="n">
        <v>27.00129</v>
      </c>
      <c r="J563" t="n">
        <v>19.62006</v>
      </c>
      <c r="K563" t="n">
        <v>68.40000000000001</v>
      </c>
      <c r="L563" t="n">
        <v>77.96908000000001</v>
      </c>
      <c r="M563" t="n">
        <v>70.49253</v>
      </c>
      <c r="N563" t="n">
        <v/>
      </c>
      <c r="O563" t="n">
        <v>67.3729</v>
      </c>
      <c r="P563" t="n">
        <v/>
      </c>
      <c r="Q563" t="n">
        <v/>
      </c>
      <c r="R563" t="n">
        <v>77.00961</v>
      </c>
      <c r="S563" t="n">
        <v>78.8528</v>
      </c>
      <c r="T563" t="n">
        <v/>
      </c>
      <c r="U563" t="n">
        <v>73.32877000000001</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60.6465</v>
      </c>
      <c r="AN563" t="n">
        <v>53.28721</v>
      </c>
      <c r="AO563" t="n">
        <v>42.20481</v>
      </c>
      <c r="AP563" t="n">
        <v>62.86375</v>
      </c>
      <c r="AQ563" t="n">
        <v/>
      </c>
      <c r="AR563" t="n">
        <v/>
      </c>
      <c r="AS563" t="n">
        <v>42.01561</v>
      </c>
      <c r="AT563" t="n">
        <v/>
      </c>
      <c r="AU563" t="n">
        <v>86.78279999999999</v>
      </c>
      <c r="AV563" t="n">
        <v>1.090696</v>
      </c>
      <c r="AW563" t="n">
        <v>67.20428</v>
      </c>
      <c r="AX563" t="n">
        <v/>
      </c>
    </row>
    <row r="564">
      <c r="A564" s="92" t="n">
        <v>35004</v>
      </c>
      <c r="B564" t="n">
        <v>71.49318</v>
      </c>
      <c r="C564" t="n">
        <v>71.96305</v>
      </c>
      <c r="D564" t="n">
        <v/>
      </c>
      <c r="E564" t="n">
        <v>72.87473</v>
      </c>
      <c r="F564" t="n">
        <v>92.65340999999999</v>
      </c>
      <c r="G564" t="n">
        <v/>
      </c>
      <c r="H564" t="n">
        <v/>
      </c>
      <c r="I564" t="n">
        <v>27.30375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73.43143999999999</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60.86977</v>
      </c>
      <c r="AN564" t="n">
        <v>53.55716</v>
      </c>
      <c r="AO564" t="n">
        <v>42.75037</v>
      </c>
      <c r="AP564" t="n">
        <v>62.94784</v>
      </c>
      <c r="AQ564" t="n">
        <v/>
      </c>
      <c r="AR564" t="n">
        <v/>
      </c>
      <c r="AS564" t="n">
        <v>42.27242</v>
      </c>
      <c r="AT564" t="n">
        <v/>
      </c>
      <c r="AU564" t="n">
        <v>86.83642</v>
      </c>
      <c r="AV564" t="n">
        <v>1.139489</v>
      </c>
      <c r="AW564" t="n">
        <v>67.28682999999999</v>
      </c>
      <c r="AX564" t="n">
        <v/>
      </c>
    </row>
    <row r="565">
      <c r="A565" s="92" t="n">
        <v>35034</v>
      </c>
      <c r="B565" t="n">
        <v>71.47013</v>
      </c>
      <c r="C565" t="n">
        <v>71.84738</v>
      </c>
      <c r="D565" t="n">
        <v/>
      </c>
      <c r="E565" t="n">
        <v>72.52623</v>
      </c>
      <c r="F565" t="n">
        <v>92.65302</v>
      </c>
      <c r="G565" t="n">
        <v/>
      </c>
      <c r="H565" t="n">
        <v/>
      </c>
      <c r="I565" t="n">
        <v>27.549</v>
      </c>
      <c r="J565" t="n">
        <v>20.01387</v>
      </c>
      <c r="K565" t="n">
        <v>69.2</v>
      </c>
      <c r="L565" t="n">
        <v>78.25937999999999</v>
      </c>
      <c r="M565" t="n">
        <v>70.61523</v>
      </c>
      <c r="N565" t="n">
        <v/>
      </c>
      <c r="O565" t="n">
        <v>67.60405</v>
      </c>
      <c r="P565" t="n">
        <v/>
      </c>
      <c r="Q565" t="n">
        <v/>
      </c>
      <c r="R565" t="n">
        <v>76.85635000000001</v>
      </c>
      <c r="S565" t="n">
        <v>78.88435</v>
      </c>
      <c r="T565" t="n">
        <v/>
      </c>
      <c r="U565" t="n">
        <v>73.39596</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61.03394</v>
      </c>
      <c r="AN565" t="n">
        <v>53.82087</v>
      </c>
      <c r="AO565" t="n">
        <v>43.38856</v>
      </c>
      <c r="AP565" t="n">
        <v>62.85086</v>
      </c>
      <c r="AQ565" t="n">
        <v/>
      </c>
      <c r="AR565" t="n">
        <v/>
      </c>
      <c r="AS565" t="n">
        <v>42.72855</v>
      </c>
      <c r="AT565" t="n">
        <v/>
      </c>
      <c r="AU565" t="n">
        <v>86.59849</v>
      </c>
      <c r="AV565" t="n">
        <v>1.182368</v>
      </c>
      <c r="AW565" t="n">
        <v>67.16298999999999</v>
      </c>
      <c r="AX565" t="n">
        <v/>
      </c>
    </row>
    <row r="566">
      <c r="A566" s="92" t="n">
        <v>35065</v>
      </c>
      <c r="B566" t="n">
        <v>71.73282</v>
      </c>
      <c r="C566" t="n">
        <v>72.48479</v>
      </c>
      <c r="D566" t="n">
        <v/>
      </c>
      <c r="E566" t="n">
        <v>72.66871</v>
      </c>
      <c r="F566" t="n">
        <v>92.73334</v>
      </c>
      <c r="G566" t="n">
        <v/>
      </c>
      <c r="H566" t="n">
        <v/>
      </c>
      <c r="I566" t="n">
        <v>27.76972</v>
      </c>
      <c r="J566" t="n">
        <v>20.44348</v>
      </c>
      <c r="K566" t="n">
        <v>70.3</v>
      </c>
      <c r="L566" t="n">
        <v>79.26236</v>
      </c>
      <c r="M566" t="n">
        <v>70.49679999999999</v>
      </c>
      <c r="N566" t="n">
        <v>75.09999999999999</v>
      </c>
      <c r="O566" t="n">
        <v>67.77866</v>
      </c>
      <c r="P566" t="n">
        <v/>
      </c>
      <c r="Q566" t="n">
        <v/>
      </c>
      <c r="R566" t="n">
        <v>76.47322</v>
      </c>
      <c r="S566" t="n">
        <v>78.98232</v>
      </c>
      <c r="T566" t="n">
        <v/>
      </c>
      <c r="U566" t="n">
        <v>73.61266999999999</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61.44444</v>
      </c>
      <c r="AN566" t="n">
        <v>54.34673</v>
      </c>
      <c r="AO566" t="n">
        <v>44.80677</v>
      </c>
      <c r="AP566" t="n">
        <v>63.18909</v>
      </c>
      <c r="AQ566" t="n">
        <v/>
      </c>
      <c r="AR566" t="n">
        <v/>
      </c>
      <c r="AS566" t="n">
        <v>42.9929</v>
      </c>
      <c r="AT566" t="n">
        <v/>
      </c>
      <c r="AU566" t="n">
        <v>87.13131</v>
      </c>
      <c r="AV566" t="n">
        <v>1.276997</v>
      </c>
      <c r="AW566" t="n">
        <v>67.45196</v>
      </c>
      <c r="AX566" t="n">
        <v/>
      </c>
    </row>
    <row r="567">
      <c r="A567" s="92" t="n">
        <v>35096</v>
      </c>
      <c r="B567" t="n">
        <v>72.10608000000001</v>
      </c>
      <c r="C567" t="n">
        <v>72.61372</v>
      </c>
      <c r="D567" t="n">
        <v/>
      </c>
      <c r="E567" t="n">
        <v>72.78736000000001</v>
      </c>
      <c r="F567" t="n">
        <v>92.92871</v>
      </c>
      <c r="G567" t="n">
        <v/>
      </c>
      <c r="H567" t="n">
        <v/>
      </c>
      <c r="I567" t="n">
        <v>28.3256</v>
      </c>
      <c r="J567" t="n">
        <v>20.7722</v>
      </c>
      <c r="K567" t="n">
        <v>70.59999999999999</v>
      </c>
      <c r="L567" t="n">
        <v>79.74026000000001</v>
      </c>
      <c r="M567" t="n">
        <v>70.87384</v>
      </c>
      <c r="N567" t="n">
        <v>75.42</v>
      </c>
      <c r="O567" t="n">
        <v>68.11682999999999</v>
      </c>
      <c r="P567" t="n">
        <v/>
      </c>
      <c r="Q567" t="n">
        <v/>
      </c>
      <c r="R567" t="n">
        <v>76.77973</v>
      </c>
      <c r="S567" t="n">
        <v>79.28183</v>
      </c>
      <c r="T567" t="n">
        <v/>
      </c>
      <c r="U567" t="n">
        <v>73.88596</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61.77963</v>
      </c>
      <c r="AN567" t="n">
        <v>54.72524</v>
      </c>
      <c r="AO567" t="n">
        <v>45.42454</v>
      </c>
      <c r="AP567" t="n">
        <v>63.5455</v>
      </c>
      <c r="AQ567" t="n">
        <v/>
      </c>
      <c r="AR567" t="n">
        <v/>
      </c>
      <c r="AS567" t="n">
        <v>43.27084</v>
      </c>
      <c r="AT567" t="n">
        <v/>
      </c>
      <c r="AU567" t="n">
        <v>87.21844</v>
      </c>
      <c r="AV567" t="n">
        <v>1.328254</v>
      </c>
      <c r="AW567" t="n">
        <v>67.7822</v>
      </c>
      <c r="AX567" t="n">
        <v/>
      </c>
    </row>
    <row r="568">
      <c r="A568" s="92" t="n">
        <v>35125</v>
      </c>
      <c r="B568" t="n">
        <v>72.42397</v>
      </c>
      <c r="C568" t="n">
        <v>72.57088</v>
      </c>
      <c r="D568" t="n">
        <v/>
      </c>
      <c r="E568" t="n">
        <v>73.05302</v>
      </c>
      <c r="F568" t="n">
        <v>92.96306</v>
      </c>
      <c r="G568" t="n">
        <v/>
      </c>
      <c r="H568" t="n">
        <v/>
      </c>
      <c r="I568" t="n">
        <v>29.60904</v>
      </c>
      <c r="J568" t="n">
        <v>20.94578</v>
      </c>
      <c r="K568" t="n">
        <v>71</v>
      </c>
      <c r="L568" t="n">
        <v>79.62585</v>
      </c>
      <c r="M568" t="n">
        <v>71.29083</v>
      </c>
      <c r="N568" t="n">
        <v>75.69</v>
      </c>
      <c r="O568" t="n">
        <v>68.44645</v>
      </c>
      <c r="P568" t="n">
        <v/>
      </c>
      <c r="Q568" t="n">
        <v/>
      </c>
      <c r="R568" t="n">
        <v>76.70310000000001</v>
      </c>
      <c r="S568" t="n">
        <v>79.72586</v>
      </c>
      <c r="T568" t="n">
        <v/>
      </c>
      <c r="U568" t="n">
        <v>74.15259</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62.15238</v>
      </c>
      <c r="AN568" t="n">
        <v>55.05326</v>
      </c>
      <c r="AO568" t="n">
        <v>45.84209</v>
      </c>
      <c r="AP568" t="n">
        <v>63.86546</v>
      </c>
      <c r="AQ568" t="n">
        <v/>
      </c>
      <c r="AR568" t="n">
        <v/>
      </c>
      <c r="AS568" t="n">
        <v>43.49769</v>
      </c>
      <c r="AT568" t="n">
        <v/>
      </c>
      <c r="AU568" t="n">
        <v>87.43961</v>
      </c>
      <c r="AV568" t="n">
        <v>1.382961</v>
      </c>
      <c r="AW568" t="n">
        <v>68.07116000000001</v>
      </c>
      <c r="AX568" t="n">
        <v/>
      </c>
    </row>
    <row r="569">
      <c r="A569" s="92" t="n">
        <v>35156</v>
      </c>
      <c r="B569" t="n">
        <v>72.29179999999999</v>
      </c>
      <c r="C569" t="n">
        <v>72.57156000000001</v>
      </c>
      <c r="D569" t="n">
        <v/>
      </c>
      <c r="E569" t="n">
        <v>73.03100999999999</v>
      </c>
      <c r="F569" t="n">
        <v>92.96106</v>
      </c>
      <c r="G569" t="n">
        <v/>
      </c>
      <c r="H569" t="n">
        <v/>
      </c>
      <c r="I569" t="n">
        <v>30.24667</v>
      </c>
      <c r="J569" t="n">
        <v>21.09115</v>
      </c>
      <c r="K569" t="n">
        <v>71.40000000000001</v>
      </c>
      <c r="L569" t="n">
        <v>79.49229</v>
      </c>
      <c r="M569" t="n">
        <v>71.39418000000001</v>
      </c>
      <c r="N569" t="n">
        <v>75.72</v>
      </c>
      <c r="O569" t="n">
        <v>68.69970000000001</v>
      </c>
      <c r="P569" t="n">
        <v/>
      </c>
      <c r="Q569" t="n">
        <v/>
      </c>
      <c r="R569" t="n">
        <v>76.77973</v>
      </c>
      <c r="S569" t="n">
        <v>79.78857000000001</v>
      </c>
      <c r="T569" t="n">
        <v/>
      </c>
      <c r="U569" t="n">
        <v>74.26027999999999</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62.42059</v>
      </c>
      <c r="AN569" t="n">
        <v>55.35213</v>
      </c>
      <c r="AO569" t="n">
        <v>46.55197</v>
      </c>
      <c r="AP569" t="n">
        <v>64.03263</v>
      </c>
      <c r="AQ569" t="n">
        <v/>
      </c>
      <c r="AR569" t="n">
        <v/>
      </c>
      <c r="AS569" t="n">
        <v>43.66358</v>
      </c>
      <c r="AT569" t="n">
        <v/>
      </c>
      <c r="AU569" t="n">
        <v>87.52338</v>
      </c>
      <c r="AV569" t="n">
        <v>1.46034</v>
      </c>
      <c r="AW569" t="n">
        <v>68.11244000000001</v>
      </c>
      <c r="AX569" t="n">
        <v/>
      </c>
    </row>
    <row r="570">
      <c r="A570" s="92" t="n">
        <v>35186</v>
      </c>
      <c r="B570" t="n">
        <v>72.15626</v>
      </c>
      <c r="C570" t="n">
        <v>72.37488999999999</v>
      </c>
      <c r="D570" t="n">
        <v/>
      </c>
      <c r="E570" t="n">
        <v>73.19992999999999</v>
      </c>
      <c r="F570" t="n">
        <v>92.67979</v>
      </c>
      <c r="G570" t="n">
        <v/>
      </c>
      <c r="H570" t="n">
        <v/>
      </c>
      <c r="I570" t="n">
        <v>30.90883</v>
      </c>
      <c r="J570" t="n">
        <v>21.40468</v>
      </c>
      <c r="K570" t="n">
        <v>71.8</v>
      </c>
      <c r="L570" t="n">
        <v>79.67789999999999</v>
      </c>
      <c r="M570" t="n">
        <v>71.68311</v>
      </c>
      <c r="N570" t="n">
        <v>75.88</v>
      </c>
      <c r="O570" t="n">
        <v>68.82724</v>
      </c>
      <c r="P570" t="n">
        <v/>
      </c>
      <c r="Q570" t="n">
        <v/>
      </c>
      <c r="R570" t="n">
        <v>76.85635000000001</v>
      </c>
      <c r="S570" t="n">
        <v>79.86305</v>
      </c>
      <c r="T570" t="n">
        <v/>
      </c>
      <c r="U570" t="n">
        <v>74.36757</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62.64128</v>
      </c>
      <c r="AN570" t="n">
        <v>55.6311</v>
      </c>
      <c r="AO570" t="n">
        <v>47.26125</v>
      </c>
      <c r="AP570" t="n">
        <v>64.11351999999999</v>
      </c>
      <c r="AQ570" t="n">
        <v/>
      </c>
      <c r="AR570" t="n">
        <v/>
      </c>
      <c r="AS570" t="n">
        <v>43.79954</v>
      </c>
      <c r="AT570" t="n">
        <v/>
      </c>
      <c r="AU570" t="n">
        <v>87.3994</v>
      </c>
      <c r="AV570" t="n">
        <v>1.528847</v>
      </c>
      <c r="AW570" t="n">
        <v>68.15372000000001</v>
      </c>
      <c r="AX570" t="n">
        <v/>
      </c>
    </row>
    <row r="571">
      <c r="A571" s="92" t="n">
        <v>35217</v>
      </c>
      <c r="B571" t="n">
        <v>72.46948</v>
      </c>
      <c r="C571" t="n">
        <v>72.43989999999999</v>
      </c>
      <c r="D571" t="n">
        <v/>
      </c>
      <c r="E571" t="n">
        <v>73.21105</v>
      </c>
      <c r="F571" t="n">
        <v>92.69942</v>
      </c>
      <c r="G571" t="n">
        <v/>
      </c>
      <c r="H571" t="n">
        <v/>
      </c>
      <c r="I571" t="n">
        <v>31.52194</v>
      </c>
      <c r="J571" t="n">
        <v>21.58477</v>
      </c>
      <c r="K571" t="n">
        <v>72.2</v>
      </c>
      <c r="L571" t="n">
        <v>79.87965</v>
      </c>
      <c r="M571" t="n">
        <v>71.68062</v>
      </c>
      <c r="N571" t="n">
        <v>76</v>
      </c>
      <c r="O571" t="n">
        <v>68.97459000000001</v>
      </c>
      <c r="P571" t="n">
        <v/>
      </c>
      <c r="Q571" t="n">
        <v/>
      </c>
      <c r="R571" t="n">
        <v>76.85635000000001</v>
      </c>
      <c r="S571" t="n">
        <v>79.91694</v>
      </c>
      <c r="T571" t="n">
        <v/>
      </c>
      <c r="U571" t="n">
        <v>74.42992</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62.82882</v>
      </c>
      <c r="AN571" t="n">
        <v>55.89399</v>
      </c>
      <c r="AO571" t="n">
        <v>47.93607</v>
      </c>
      <c r="AP571" t="n">
        <v>64.40806000000001</v>
      </c>
      <c r="AQ571" t="n">
        <v/>
      </c>
      <c r="AR571" t="n">
        <v/>
      </c>
      <c r="AS571" t="n">
        <v>44.15631</v>
      </c>
      <c r="AT571" t="n">
        <v/>
      </c>
      <c r="AU571" t="n">
        <v>87.17487</v>
      </c>
      <c r="AV571" t="n">
        <v>1.589962</v>
      </c>
      <c r="AW571" t="n">
        <v>68.19499999999999</v>
      </c>
      <c r="AX571" t="n">
        <v/>
      </c>
    </row>
    <row r="572">
      <c r="A572" s="92" t="n">
        <v>35247</v>
      </c>
      <c r="B572" t="n">
        <v>73.18684</v>
      </c>
      <c r="C572" t="n">
        <v>73.15424</v>
      </c>
      <c r="D572" t="n">
        <v/>
      </c>
      <c r="E572" t="n">
        <v>73.42001</v>
      </c>
      <c r="F572" t="n">
        <v>92.73074</v>
      </c>
      <c r="G572" t="n">
        <v/>
      </c>
      <c r="H572" t="n">
        <v/>
      </c>
      <c r="I572" t="n">
        <v>31.93068</v>
      </c>
      <c r="J572" t="n">
        <v>21.8126</v>
      </c>
      <c r="K572" t="n">
        <v>72.8</v>
      </c>
      <c r="L572" t="n">
        <v>79.99001</v>
      </c>
      <c r="M572" t="n">
        <v>71.33014</v>
      </c>
      <c r="N572" t="n">
        <v>76.04000000000001</v>
      </c>
      <c r="O572" t="n">
        <v>69.08492</v>
      </c>
      <c r="P572" t="n">
        <v/>
      </c>
      <c r="Q572" t="n">
        <v/>
      </c>
      <c r="R572" t="n">
        <v>76.85635000000001</v>
      </c>
      <c r="S572" t="n">
        <v>79.77069</v>
      </c>
      <c r="T572" t="n">
        <v/>
      </c>
      <c r="U572" t="n">
        <v>74.45055000000001</v>
      </c>
      <c r="V572" t="n">
        <v>74.44472</v>
      </c>
      <c r="W572" t="n">
        <v>62.3555</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62.97009</v>
      </c>
      <c r="AN572" t="n">
        <v>56.04157</v>
      </c>
      <c r="AO572" t="n">
        <v>48.48316</v>
      </c>
      <c r="AP572" t="n">
        <v>64.45661</v>
      </c>
      <c r="AQ572" t="n">
        <v/>
      </c>
      <c r="AR572" t="n">
        <v/>
      </c>
      <c r="AS572" t="n">
        <v>44.1918</v>
      </c>
      <c r="AT572" t="n">
        <v/>
      </c>
      <c r="AU572" t="n">
        <v>86.63200000000001</v>
      </c>
      <c r="AV572" t="n">
        <v>1.644669</v>
      </c>
      <c r="AW572" t="n">
        <v>68.31883999999999</v>
      </c>
      <c r="AX572" t="n">
        <v/>
      </c>
    </row>
    <row r="573">
      <c r="A573" s="92" t="n">
        <v>35278</v>
      </c>
      <c r="B573" t="n">
        <v>73.66679000000001</v>
      </c>
      <c r="C573" t="n">
        <v>73.52036</v>
      </c>
      <c r="D573" t="n">
        <v/>
      </c>
      <c r="E573" t="n">
        <v>73.46154</v>
      </c>
      <c r="F573" t="n">
        <v>93.17529</v>
      </c>
      <c r="G573" t="n">
        <v/>
      </c>
      <c r="H573" t="n">
        <v/>
      </c>
      <c r="I573" t="n">
        <v>32.29037</v>
      </c>
      <c r="J573" t="n">
        <v>22.02958</v>
      </c>
      <c r="K573" t="n">
        <v>73</v>
      </c>
      <c r="L573" t="n">
        <v>80.09205</v>
      </c>
      <c r="M573" t="n">
        <v>71.54848</v>
      </c>
      <c r="N573" t="n">
        <v>76.12</v>
      </c>
      <c r="O573" t="n">
        <v>69.15456</v>
      </c>
      <c r="P573" t="n">
        <v/>
      </c>
      <c r="Q573" t="n">
        <v/>
      </c>
      <c r="R573" t="n">
        <v>76.85635000000001</v>
      </c>
      <c r="S573" t="n">
        <v>79.82838</v>
      </c>
      <c r="T573" t="n">
        <v/>
      </c>
      <c r="U573" t="n">
        <v>74.54288</v>
      </c>
      <c r="V573" t="n">
        <v>74.74693000000001</v>
      </c>
      <c r="W573" t="n">
        <v>62.39298</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63.17843</v>
      </c>
      <c r="AN573" t="n">
        <v>56.32753</v>
      </c>
      <c r="AO573" t="n">
        <v>48.93254</v>
      </c>
      <c r="AP573" t="n">
        <v>64.61154000000001</v>
      </c>
      <c r="AQ573" t="n">
        <v/>
      </c>
      <c r="AR573" t="n">
        <v/>
      </c>
      <c r="AS573" t="n">
        <v>44.29049</v>
      </c>
      <c r="AT573" t="n">
        <v/>
      </c>
      <c r="AU573" t="n">
        <v>86.37732</v>
      </c>
      <c r="AV573" t="n">
        <v>1.719091</v>
      </c>
      <c r="AW573" t="n">
        <v>68.44268</v>
      </c>
      <c r="AX573" t="n">
        <v/>
      </c>
    </row>
    <row r="574">
      <c r="A574" s="92" t="n">
        <v>35309</v>
      </c>
      <c r="B574" t="n">
        <v>72.86136999999999</v>
      </c>
      <c r="C574" t="n">
        <v>73.22421</v>
      </c>
      <c r="D574" t="n">
        <v/>
      </c>
      <c r="E574" t="n">
        <v>73.5645</v>
      </c>
      <c r="F574" t="n">
        <v>93.18433</v>
      </c>
      <c r="G574" t="n">
        <v/>
      </c>
      <c r="H574" t="n">
        <v/>
      </c>
      <c r="I574" t="n">
        <v>32.65823</v>
      </c>
      <c r="J574" t="n">
        <v>22.1858</v>
      </c>
      <c r="K574" t="n">
        <v>73.2</v>
      </c>
      <c r="L574" t="n">
        <v>80.06643</v>
      </c>
      <c r="M574" t="n">
        <v>71.89042999999999</v>
      </c>
      <c r="N574" t="n">
        <v>76.25</v>
      </c>
      <c r="O574" t="n">
        <v>69.28879999999999</v>
      </c>
      <c r="P574" t="n">
        <v/>
      </c>
      <c r="Q574" t="n">
        <v/>
      </c>
      <c r="R574" t="n">
        <v>77.00961</v>
      </c>
      <c r="S574" t="n">
        <v>79.97362</v>
      </c>
      <c r="T574" t="n">
        <v/>
      </c>
      <c r="U574" t="n">
        <v>74.79188000000001</v>
      </c>
      <c r="V574" t="n">
        <v>75.25062</v>
      </c>
      <c r="W574" t="n">
        <v>63.99916</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63.55803</v>
      </c>
      <c r="AN574" t="n">
        <v>56.77084</v>
      </c>
      <c r="AO574" t="n">
        <v>49.75962</v>
      </c>
      <c r="AP574" t="n">
        <v>64.73705</v>
      </c>
      <c r="AQ574" t="n">
        <v/>
      </c>
      <c r="AR574" t="n">
        <v/>
      </c>
      <c r="AS574" t="n">
        <v>44.37339</v>
      </c>
      <c r="AT574" t="n">
        <v/>
      </c>
      <c r="AU574" t="n">
        <v>86.81631</v>
      </c>
      <c r="AV574" t="n">
        <v>1.84132</v>
      </c>
      <c r="AW574" t="n">
        <v>68.69036</v>
      </c>
      <c r="AX574" t="n">
        <v/>
      </c>
    </row>
    <row r="575">
      <c r="A575" s="92" t="n">
        <v>35339</v>
      </c>
      <c r="B575" t="n">
        <v>72.58351</v>
      </c>
      <c r="C575" t="n">
        <v>73.23872</v>
      </c>
      <c r="D575" t="n">
        <v/>
      </c>
      <c r="E575" t="n">
        <v>73.54313999999999</v>
      </c>
      <c r="F575" t="n">
        <v>93.12882</v>
      </c>
      <c r="G575" t="n">
        <v/>
      </c>
      <c r="H575" t="n">
        <v/>
      </c>
      <c r="I575" t="n">
        <v>33.0915</v>
      </c>
      <c r="J575" t="n">
        <v>22.44617</v>
      </c>
      <c r="K575" t="n">
        <v>73.5</v>
      </c>
      <c r="L575" t="n">
        <v>79.99397</v>
      </c>
      <c r="M575" t="n">
        <v>71.90058000000001</v>
      </c>
      <c r="N575" t="n">
        <v>76.31</v>
      </c>
      <c r="O575" t="n">
        <v>69.42533</v>
      </c>
      <c r="P575" t="n">
        <v/>
      </c>
      <c r="Q575" t="n">
        <v/>
      </c>
      <c r="R575" t="n">
        <v>77.08624</v>
      </c>
      <c r="S575" t="n">
        <v>80.07841999999999</v>
      </c>
      <c r="T575" t="n">
        <v/>
      </c>
      <c r="U575" t="n">
        <v>74.95977999999999</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63.86596</v>
      </c>
      <c r="AN575" t="n">
        <v>57.14119</v>
      </c>
      <c r="AO575" t="n">
        <v>50.55375</v>
      </c>
      <c r="AP575" t="n">
        <v>65.02025</v>
      </c>
      <c r="AQ575" t="n">
        <v/>
      </c>
      <c r="AR575" t="n">
        <v/>
      </c>
      <c r="AS575" t="n">
        <v>44.63462</v>
      </c>
      <c r="AT575" t="n">
        <v/>
      </c>
      <c r="AU575" t="n">
        <v>86.94701000000001</v>
      </c>
      <c r="AV575" t="n">
        <v>1.961084</v>
      </c>
      <c r="AW575" t="n">
        <v>68.93804</v>
      </c>
      <c r="AX575" t="n">
        <v/>
      </c>
    </row>
    <row r="576">
      <c r="A576" s="92" t="n">
        <v>35370</v>
      </c>
      <c r="B576" t="n">
        <v>72.73866</v>
      </c>
      <c r="C576" t="n">
        <v>73.44457</v>
      </c>
      <c r="D576" t="n">
        <v/>
      </c>
      <c r="E576" t="n">
        <v>73.86113</v>
      </c>
      <c r="F576" t="n">
        <v>93.08325000000001</v>
      </c>
      <c r="G576" t="n">
        <v/>
      </c>
      <c r="H576" t="n">
        <v/>
      </c>
      <c r="I576" t="n">
        <v>33.38579</v>
      </c>
      <c r="J576" t="n">
        <v>22.64253</v>
      </c>
      <c r="K576" t="n">
        <v>73.8</v>
      </c>
      <c r="L576" t="n">
        <v>79.91446999999999</v>
      </c>
      <c r="M576" t="n">
        <v>72.14548000000001</v>
      </c>
      <c r="N576" t="n">
        <v>76.26000000000001</v>
      </c>
      <c r="O576" t="n">
        <v>69.46144</v>
      </c>
      <c r="P576" t="n">
        <v/>
      </c>
      <c r="Q576" t="n">
        <v/>
      </c>
      <c r="R576" t="n">
        <v>76.85635000000001</v>
      </c>
      <c r="S576" t="n">
        <v>79.84988</v>
      </c>
      <c r="T576" t="n">
        <v/>
      </c>
      <c r="U576" t="n">
        <v>75.0206</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64.0483</v>
      </c>
      <c r="AN576" t="n">
        <v>57.37969</v>
      </c>
      <c r="AO576" t="n">
        <v>50.92361</v>
      </c>
      <c r="AP576" t="n">
        <v>65.33843</v>
      </c>
      <c r="AQ576" t="n">
        <v/>
      </c>
      <c r="AR576" t="n">
        <v/>
      </c>
      <c r="AS576" t="n">
        <v>44.80684</v>
      </c>
      <c r="AT576" t="n">
        <v/>
      </c>
      <c r="AU576" t="n">
        <v>86.89004</v>
      </c>
      <c r="AV576" t="n">
        <v>2.04487</v>
      </c>
      <c r="AW576" t="n">
        <v>69.02061</v>
      </c>
      <c r="AX576" t="n">
        <v/>
      </c>
    </row>
    <row r="577">
      <c r="A577" s="92" t="n">
        <v>35400</v>
      </c>
      <c r="B577" t="n">
        <v>72.83667</v>
      </c>
      <c r="C577" t="n">
        <v>73.55647</v>
      </c>
      <c r="D577" t="n">
        <v/>
      </c>
      <c r="E577" t="n">
        <v>73.85753</v>
      </c>
      <c r="F577" t="n">
        <v>93.07133</v>
      </c>
      <c r="G577" t="n">
        <v/>
      </c>
      <c r="H577" t="n">
        <v/>
      </c>
      <c r="I577" t="n">
        <v>33.59833</v>
      </c>
      <c r="J577" t="n">
        <v>22.80635</v>
      </c>
      <c r="K577" t="n">
        <v>74.09999999999999</v>
      </c>
      <c r="L577" t="n">
        <v>80.21012</v>
      </c>
      <c r="M577" t="n">
        <v>72.17525000000001</v>
      </c>
      <c r="N577" t="n">
        <v>76.42</v>
      </c>
      <c r="O577" t="n">
        <v>69.62461</v>
      </c>
      <c r="P577" t="n">
        <v/>
      </c>
      <c r="Q577" t="n">
        <v/>
      </c>
      <c r="R577" t="n">
        <v>76.93298</v>
      </c>
      <c r="S577" t="n">
        <v>79.96583</v>
      </c>
      <c r="T577" t="n">
        <v/>
      </c>
      <c r="U577" t="n">
        <v>75.01073</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64.24930999999999</v>
      </c>
      <c r="AN577" t="n">
        <v>57.70541</v>
      </c>
      <c r="AO577" t="n">
        <v>51.2729</v>
      </c>
      <c r="AP577" t="n">
        <v>65.14426</v>
      </c>
      <c r="AQ577" t="n">
        <v/>
      </c>
      <c r="AR577" t="n">
        <v/>
      </c>
      <c r="AS577" t="n">
        <v>45.05581</v>
      </c>
      <c r="AT577" t="n">
        <v/>
      </c>
      <c r="AU577" t="n">
        <v>86.63535</v>
      </c>
      <c r="AV577" t="n">
        <v>2.132599</v>
      </c>
      <c r="AW577" t="n">
        <v>68.93804</v>
      </c>
      <c r="AX577" t="n">
        <v/>
      </c>
    </row>
    <row r="578">
      <c r="A578" s="92" t="n">
        <v>35431</v>
      </c>
      <c r="B578" t="n">
        <v>72.92831</v>
      </c>
      <c r="C578" t="n">
        <v>73.83472</v>
      </c>
      <c r="D578" t="n">
        <v/>
      </c>
      <c r="E578" t="n">
        <v>73.96510000000001</v>
      </c>
      <c r="F578" t="n">
        <v>93.15709</v>
      </c>
      <c r="G578" t="n">
        <v/>
      </c>
      <c r="H578" t="n">
        <v/>
      </c>
      <c r="I578" t="n">
        <v>33.85992</v>
      </c>
      <c r="J578" t="n">
        <v>23.2837</v>
      </c>
      <c r="K578" t="n">
        <v>74.90000000000001</v>
      </c>
      <c r="L578" t="n">
        <v>80.72116</v>
      </c>
      <c r="M578" t="n">
        <v>72.15046</v>
      </c>
      <c r="N578" t="n">
        <v>76.39</v>
      </c>
      <c r="O578" t="n">
        <v>69.8951</v>
      </c>
      <c r="P578" t="n">
        <v/>
      </c>
      <c r="Q578" t="n">
        <v/>
      </c>
      <c r="R578" t="n">
        <v>76.77973</v>
      </c>
      <c r="S578" t="n">
        <v>79.81444</v>
      </c>
      <c r="T578" t="n">
        <v/>
      </c>
      <c r="U578" t="n">
        <v>75.09995000000001</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64.50217000000001</v>
      </c>
      <c r="AN578" t="n">
        <v>58.02324</v>
      </c>
      <c r="AO578" t="n">
        <v>52.71978</v>
      </c>
      <c r="AP578" t="n">
        <v>66.89525999999999</v>
      </c>
      <c r="AQ578" t="n">
        <v/>
      </c>
      <c r="AR578" t="n">
        <v/>
      </c>
      <c r="AS578" t="n">
        <v>45.58829</v>
      </c>
      <c r="AT578" t="n">
        <v/>
      </c>
      <c r="AU578" t="n">
        <v>86.55828</v>
      </c>
      <c r="AV578" t="n">
        <v>2.265178</v>
      </c>
      <c r="AW578" t="n">
        <v>69.14445000000001</v>
      </c>
      <c r="AX578" t="n">
        <v/>
      </c>
    </row>
    <row r="579">
      <c r="A579" s="92" t="n">
        <v>35462</v>
      </c>
      <c r="B579" t="n">
        <v>73.14326</v>
      </c>
      <c r="C579" t="n">
        <v>73.98134</v>
      </c>
      <c r="D579" t="n">
        <v/>
      </c>
      <c r="E579" t="n">
        <v>74.10259000000001</v>
      </c>
      <c r="F579" t="n">
        <v>93.33938000000001</v>
      </c>
      <c r="G579" t="n">
        <v/>
      </c>
      <c r="H579" t="n">
        <v/>
      </c>
      <c r="I579" t="n">
        <v>34.51391</v>
      </c>
      <c r="J579" t="n">
        <v>23.50827</v>
      </c>
      <c r="K579" t="n">
        <v>75.3</v>
      </c>
      <c r="L579" t="n">
        <v>80.88171</v>
      </c>
      <c r="M579" t="n">
        <v>72.17362</v>
      </c>
      <c r="N579" t="n">
        <v>76.69</v>
      </c>
      <c r="O579" t="n">
        <v>70.06283000000001</v>
      </c>
      <c r="P579" t="n">
        <v/>
      </c>
      <c r="Q579" t="n">
        <v/>
      </c>
      <c r="R579" t="n">
        <v>76.93298</v>
      </c>
      <c r="S579" t="n">
        <v>80.23975</v>
      </c>
      <c r="T579" t="n">
        <v/>
      </c>
      <c r="U579" t="n">
        <v>75.33051</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64.80566</v>
      </c>
      <c r="AN579" t="n">
        <v>58.33655</v>
      </c>
      <c r="AO579" t="n">
        <v>53.55004</v>
      </c>
      <c r="AP579" t="n">
        <v>67.18827</v>
      </c>
      <c r="AQ579" t="n">
        <v/>
      </c>
      <c r="AR579" t="n">
        <v/>
      </c>
      <c r="AS579" t="n">
        <v>45.77141</v>
      </c>
      <c r="AT579" t="n">
        <v/>
      </c>
      <c r="AU579" t="n">
        <v>86.42422999999999</v>
      </c>
      <c r="AV579" t="n">
        <v>2.349457</v>
      </c>
      <c r="AW579" t="n">
        <v>69.47469</v>
      </c>
      <c r="AX579" t="n">
        <v/>
      </c>
    </row>
    <row r="580">
      <c r="A580" s="92" t="n">
        <v>35490</v>
      </c>
      <c r="B580" t="n">
        <v>73.24769999999999</v>
      </c>
      <c r="C580" t="n">
        <v>73.73898</v>
      </c>
      <c r="D580" t="n">
        <v/>
      </c>
      <c r="E580" t="n">
        <v>74.25319</v>
      </c>
      <c r="F580" t="n">
        <v>93.39628999999999</v>
      </c>
      <c r="G580" t="n">
        <v/>
      </c>
      <c r="H580" t="n">
        <v/>
      </c>
      <c r="I580" t="n">
        <v>35.90362</v>
      </c>
      <c r="J580" t="n">
        <v>23.81312</v>
      </c>
      <c r="K580" t="n">
        <v>75.5</v>
      </c>
      <c r="L580" t="n">
        <v>80.99055</v>
      </c>
      <c r="M580" t="n">
        <v>72.29736</v>
      </c>
      <c r="N580" t="n">
        <v>76.94</v>
      </c>
      <c r="O580" t="n">
        <v>70.25879999999999</v>
      </c>
      <c r="P580" t="n">
        <v/>
      </c>
      <c r="Q580" t="n">
        <v/>
      </c>
      <c r="R580" t="n">
        <v>77.16285999999999</v>
      </c>
      <c r="S580" t="n">
        <v>80.49818</v>
      </c>
      <c r="T580" t="n">
        <v/>
      </c>
      <c r="U580" t="n">
        <v>75.60803</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65.16513999999999</v>
      </c>
      <c r="AN580" t="n">
        <v>58.69103</v>
      </c>
      <c r="AO580" t="n">
        <v>54.21034</v>
      </c>
      <c r="AP580" t="n">
        <v>67.41275</v>
      </c>
      <c r="AQ580" t="n">
        <v/>
      </c>
      <c r="AR580" t="n">
        <v/>
      </c>
      <c r="AS580" t="n">
        <v>46.02324</v>
      </c>
      <c r="AT580" t="n">
        <v/>
      </c>
      <c r="AU580" t="n">
        <v>86.90679</v>
      </c>
      <c r="AV580" t="n">
        <v>2.434229</v>
      </c>
      <c r="AW580" t="n">
        <v>69.76365</v>
      </c>
      <c r="AX580" t="n">
        <v/>
      </c>
    </row>
    <row r="581">
      <c r="A581" s="92" t="n">
        <v>35521</v>
      </c>
      <c r="B581" t="n">
        <v>73.22901</v>
      </c>
      <c r="C581" t="n">
        <v>73.51569000000001</v>
      </c>
      <c r="D581" t="n">
        <v/>
      </c>
      <c r="E581" t="n">
        <v>74.41264</v>
      </c>
      <c r="F581" t="n">
        <v>93.43687</v>
      </c>
      <c r="G581" t="n">
        <v/>
      </c>
      <c r="H581" t="n">
        <v/>
      </c>
      <c r="I581" t="n">
        <v>36.46768</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75.90026</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65.51389</v>
      </c>
      <c r="AN581" t="n">
        <v>58.97426</v>
      </c>
      <c r="AO581" t="n">
        <v>54.7433</v>
      </c>
      <c r="AP581" t="n">
        <v>67.56408999999999</v>
      </c>
      <c r="AQ581" t="n">
        <v/>
      </c>
      <c r="AR581" t="n">
        <v/>
      </c>
      <c r="AS581" t="n">
        <v>46.41224</v>
      </c>
      <c r="AT581" t="n">
        <v/>
      </c>
      <c r="AU581" t="n">
        <v>87.30222000000001</v>
      </c>
      <c r="AV581" t="n">
        <v>2.568286</v>
      </c>
      <c r="AW581" t="n">
        <v>69.92877</v>
      </c>
      <c r="AX581" t="n">
        <v/>
      </c>
    </row>
    <row r="582">
      <c r="A582" s="92" t="n">
        <v>35551</v>
      </c>
      <c r="B582" t="n">
        <v>73.35744</v>
      </c>
      <c r="C582" t="n">
        <v>73.37138</v>
      </c>
      <c r="D582" t="n">
        <v/>
      </c>
      <c r="E582" t="n">
        <v>74.45578</v>
      </c>
      <c r="F582" t="n">
        <v>93.08242</v>
      </c>
      <c r="G582" t="n">
        <v/>
      </c>
      <c r="H582" t="n">
        <v/>
      </c>
      <c r="I582" t="n">
        <v>37.13801</v>
      </c>
      <c r="J582" t="n">
        <v>24.30999</v>
      </c>
      <c r="K582" t="n">
        <v>76.5</v>
      </c>
      <c r="L582" t="n">
        <v>80.94201</v>
      </c>
      <c r="M582" t="n">
        <v>72.89771</v>
      </c>
      <c r="N582" t="n">
        <v>77.06999999999999</v>
      </c>
      <c r="O582" t="n">
        <v>70.53206</v>
      </c>
      <c r="P582" t="n">
        <v/>
      </c>
      <c r="Q582" t="n">
        <v/>
      </c>
      <c r="R582" t="n">
        <v>77.62262</v>
      </c>
      <c r="S582" t="n">
        <v>80.58986</v>
      </c>
      <c r="T582" t="n">
        <v/>
      </c>
      <c r="U582" t="n">
        <v>75.95820000000001</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65.70717999999999</v>
      </c>
      <c r="AN582" t="n">
        <v>59.3026</v>
      </c>
      <c r="AO582" t="n">
        <v>55.05904</v>
      </c>
      <c r="AP582" t="n">
        <v>67.74442999999999</v>
      </c>
      <c r="AQ582" t="n">
        <v/>
      </c>
      <c r="AR582" t="n">
        <v/>
      </c>
      <c r="AS582" t="n">
        <v>46.6925</v>
      </c>
      <c r="AT582" t="n">
        <v/>
      </c>
      <c r="AU582" t="n">
        <v>87.19163</v>
      </c>
      <c r="AV582" t="n">
        <v>2.718115</v>
      </c>
      <c r="AW582" t="n">
        <v>69.88749</v>
      </c>
      <c r="AX582" t="n">
        <v/>
      </c>
    </row>
    <row r="583">
      <c r="A583" s="92" t="n">
        <v>35582</v>
      </c>
      <c r="B583" t="n">
        <v>73.37984</v>
      </c>
      <c r="C583" t="n">
        <v>73.44963</v>
      </c>
      <c r="D583" t="n">
        <v/>
      </c>
      <c r="E583" t="n">
        <v>74.58907000000001</v>
      </c>
      <c r="F583" t="n">
        <v>93.07433</v>
      </c>
      <c r="G583" t="n">
        <v/>
      </c>
      <c r="H583" t="n">
        <v/>
      </c>
      <c r="I583" t="n">
        <v>37.6939</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75.95075</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65.82040000000001</v>
      </c>
      <c r="AN583" t="n">
        <v>59.49134</v>
      </c>
      <c r="AO583" t="n">
        <v>55.46077</v>
      </c>
      <c r="AP583" t="n">
        <v>67.81332</v>
      </c>
      <c r="AQ583" t="n">
        <v/>
      </c>
      <c r="AR583" t="n">
        <v/>
      </c>
      <c r="AS583" t="n">
        <v>46.77241</v>
      </c>
      <c r="AT583" t="n">
        <v/>
      </c>
      <c r="AU583" t="n">
        <v>87.19833</v>
      </c>
      <c r="AV583" t="n">
        <v>2.813237</v>
      </c>
      <c r="AW583" t="n">
        <v>69.84621</v>
      </c>
      <c r="AX583" t="n">
        <v/>
      </c>
    </row>
    <row r="584">
      <c r="A584" s="92" t="n">
        <v>35612</v>
      </c>
      <c r="B584" t="n">
        <v>73.41522999999999</v>
      </c>
      <c r="C584" t="n">
        <v>74.15282999999999</v>
      </c>
      <c r="D584" t="n">
        <v/>
      </c>
      <c r="E584" t="n">
        <v>74.58523</v>
      </c>
      <c r="F584" t="n">
        <v>93.08754999999999</v>
      </c>
      <c r="G584" t="n">
        <v/>
      </c>
      <c r="H584" t="n">
        <v/>
      </c>
      <c r="I584" t="n">
        <v>38.06993</v>
      </c>
      <c r="J584" t="n">
        <v>24.78951</v>
      </c>
      <c r="K584" t="n">
        <v>78.5</v>
      </c>
      <c r="L584" t="n">
        <v>81.95733</v>
      </c>
      <c r="M584" t="n">
        <v>72.70993</v>
      </c>
      <c r="N584" t="n">
        <v>77.19</v>
      </c>
      <c r="O584" t="n">
        <v>70.87407</v>
      </c>
      <c r="P584" t="n">
        <v/>
      </c>
      <c r="Q584" t="n">
        <v/>
      </c>
      <c r="R584" t="n">
        <v>77.77587</v>
      </c>
      <c r="S584" t="n">
        <v>80.423</v>
      </c>
      <c r="T584" t="n">
        <v/>
      </c>
      <c r="U584" t="n">
        <v>76.04646</v>
      </c>
      <c r="V584" t="n">
        <v>75.7543</v>
      </c>
      <c r="W584" t="n">
        <v>66.90000999999999</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66.05064</v>
      </c>
      <c r="AN584" t="n">
        <v>59.89203</v>
      </c>
      <c r="AO584" t="n">
        <v>56.05446</v>
      </c>
      <c r="AP584" t="n">
        <v>67.90568</v>
      </c>
      <c r="AQ584" t="n">
        <v/>
      </c>
      <c r="AR584" t="n">
        <v/>
      </c>
      <c r="AS584" t="n">
        <v>47.00934</v>
      </c>
      <c r="AT584" t="n">
        <v/>
      </c>
      <c r="AU584" t="n">
        <v>86.68897</v>
      </c>
      <c r="AV584" t="n">
        <v>3.001509</v>
      </c>
      <c r="AW584" t="n">
        <v>69.97005</v>
      </c>
      <c r="AX584" t="n">
        <v/>
      </c>
    </row>
    <row r="585">
      <c r="A585" s="92" t="n">
        <v>35643</v>
      </c>
      <c r="B585" t="n">
        <v>73.42749000000001</v>
      </c>
      <c r="C585" t="n">
        <v>74.4295</v>
      </c>
      <c r="D585" t="n">
        <v/>
      </c>
      <c r="E585" t="n">
        <v>74.64447</v>
      </c>
      <c r="F585" t="n">
        <v>93.26929</v>
      </c>
      <c r="G585" t="n">
        <v/>
      </c>
      <c r="H585" t="n">
        <v/>
      </c>
      <c r="I585" t="n">
        <v>38.3724</v>
      </c>
      <c r="J585" t="n">
        <v>24.99781</v>
      </c>
      <c r="K585" t="n">
        <v>79</v>
      </c>
      <c r="L585" t="n">
        <v>82.00632</v>
      </c>
      <c r="M585" t="n">
        <v>72.86114000000001</v>
      </c>
      <c r="N585" t="n">
        <v>77.31</v>
      </c>
      <c r="O585" t="n">
        <v>71.03465</v>
      </c>
      <c r="P585" t="n">
        <v/>
      </c>
      <c r="Q585" t="n">
        <v/>
      </c>
      <c r="R585" t="n">
        <v>77.77587</v>
      </c>
      <c r="S585" t="n">
        <v>80.64001</v>
      </c>
      <c r="T585" t="n">
        <v/>
      </c>
      <c r="U585" t="n">
        <v>76.10603</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66.27057000000001</v>
      </c>
      <c r="AN585" t="n">
        <v>60.31334</v>
      </c>
      <c r="AO585" t="n">
        <v>56.52243</v>
      </c>
      <c r="AP585" t="n">
        <v>68.03052</v>
      </c>
      <c r="AQ585" t="n">
        <v/>
      </c>
      <c r="AR585" t="n">
        <v/>
      </c>
      <c r="AS585" t="n">
        <v>47.40461</v>
      </c>
      <c r="AT585" t="n">
        <v/>
      </c>
      <c r="AU585" t="n">
        <v>86.67222</v>
      </c>
      <c r="AV585" t="n">
        <v>3.199145</v>
      </c>
      <c r="AW585" t="n">
        <v>70.01133</v>
      </c>
      <c r="AX585" t="n">
        <v/>
      </c>
    </row>
    <row r="586">
      <c r="A586" s="92" t="n">
        <v>35674</v>
      </c>
      <c r="B586" t="n">
        <v>73.49133</v>
      </c>
      <c r="C586" t="n">
        <v>73.93134000000001</v>
      </c>
      <c r="D586" t="n">
        <v/>
      </c>
      <c r="E586" t="n">
        <v>74.75998</v>
      </c>
      <c r="F586" t="n">
        <v>93.26448000000001</v>
      </c>
      <c r="G586" t="n">
        <v/>
      </c>
      <c r="H586" t="n">
        <v/>
      </c>
      <c r="I586" t="n">
        <v>38.65852</v>
      </c>
      <c r="J586" t="n">
        <v>25.13993</v>
      </c>
      <c r="K586" t="n">
        <v>79.5</v>
      </c>
      <c r="L586" t="n">
        <v>81.8199</v>
      </c>
      <c r="M586" t="n">
        <v>73.23349</v>
      </c>
      <c r="N586" t="n">
        <v>77.40000000000001</v>
      </c>
      <c r="O586" t="n">
        <v>71.04730000000001</v>
      </c>
      <c r="P586" t="n">
        <v/>
      </c>
      <c r="Q586" t="n">
        <v/>
      </c>
      <c r="R586" t="n">
        <v>77.92913</v>
      </c>
      <c r="S586" t="n">
        <v>80.77276999999999</v>
      </c>
      <c r="T586" t="n">
        <v/>
      </c>
      <c r="U586" t="n">
        <v>76.34314999999999</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66.68198</v>
      </c>
      <c r="AN586" t="n">
        <v>60.84188</v>
      </c>
      <c r="AO586" t="n">
        <v>57.41847</v>
      </c>
      <c r="AP586" t="n">
        <v>68.12954999999999</v>
      </c>
      <c r="AQ586" t="n">
        <v/>
      </c>
      <c r="AR586" t="n">
        <v/>
      </c>
      <c r="AS586" t="n">
        <v>47.60928</v>
      </c>
      <c r="AT586" t="n">
        <v/>
      </c>
      <c r="AU586" t="n">
        <v>87.77472</v>
      </c>
      <c r="AV586" t="n">
        <v>3.457403</v>
      </c>
      <c r="AW586" t="n">
        <v>70.17645</v>
      </c>
      <c r="AX586" t="n">
        <v/>
      </c>
    </row>
    <row r="587">
      <c r="A587" s="92" t="n">
        <v>35704</v>
      </c>
      <c r="B587" t="n">
        <v>73.65716999999999</v>
      </c>
      <c r="C587" t="n">
        <v>73.94489</v>
      </c>
      <c r="D587" t="n">
        <v/>
      </c>
      <c r="E587" t="n">
        <v>74.79472</v>
      </c>
      <c r="F587" t="n">
        <v>93.22581</v>
      </c>
      <c r="G587" t="n">
        <v/>
      </c>
      <c r="H587" t="n">
        <v/>
      </c>
      <c r="I587" t="n">
        <v>39.05091</v>
      </c>
      <c r="J587" t="n">
        <v>25.34388</v>
      </c>
      <c r="K587" t="n">
        <v>79.90000000000001</v>
      </c>
      <c r="L587" t="n">
        <v>81.68231</v>
      </c>
      <c r="M587" t="n">
        <v>73.25555</v>
      </c>
      <c r="N587" t="n">
        <v>77.40000000000001</v>
      </c>
      <c r="O587" t="n">
        <v>71.09533</v>
      </c>
      <c r="P587" t="n">
        <v/>
      </c>
      <c r="Q587" t="n">
        <v/>
      </c>
      <c r="R587" t="n">
        <v>78.23563</v>
      </c>
      <c r="S587" t="n">
        <v>80.64663</v>
      </c>
      <c r="T587" t="n">
        <v/>
      </c>
      <c r="U587" t="n">
        <v>76.56076</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67.05222000000001</v>
      </c>
      <c r="AN587" t="n">
        <v>61.27335</v>
      </c>
      <c r="AO587" t="n">
        <v>57.89471</v>
      </c>
      <c r="AP587" t="n">
        <v>68.2037</v>
      </c>
      <c r="AQ587" t="n">
        <v/>
      </c>
      <c r="AR587" t="n">
        <v/>
      </c>
      <c r="AS587" t="n">
        <v>47.98969</v>
      </c>
      <c r="AT587" t="n">
        <v/>
      </c>
      <c r="AU587" t="n">
        <v>88.03274999999999</v>
      </c>
      <c r="AV587" t="n">
        <v>3.717633</v>
      </c>
      <c r="AW587" t="n">
        <v>70.50669000000001</v>
      </c>
      <c r="AX587" t="n">
        <v/>
      </c>
    </row>
    <row r="588">
      <c r="A588" s="92" t="n">
        <v>35735</v>
      </c>
      <c r="B588" t="n">
        <v>73.61181999999999</v>
      </c>
      <c r="C588" t="n">
        <v>74.11915</v>
      </c>
      <c r="D588" t="n">
        <v/>
      </c>
      <c r="E588" t="n">
        <v>74.64931</v>
      </c>
      <c r="F588" t="n">
        <v>93.18510999999999</v>
      </c>
      <c r="G588" t="n">
        <v/>
      </c>
      <c r="H588" t="n">
        <v/>
      </c>
      <c r="I588" t="n">
        <v>39.30433</v>
      </c>
      <c r="J588" t="n">
        <v>25.57496</v>
      </c>
      <c r="K588" t="n">
        <v>80.3</v>
      </c>
      <c r="L588" t="n">
        <v>81.69466</v>
      </c>
      <c r="M588" t="n">
        <v>73.42144</v>
      </c>
      <c r="N588" t="n">
        <v>77.47</v>
      </c>
      <c r="O588" t="n">
        <v>71.19991</v>
      </c>
      <c r="P588" t="n">
        <v/>
      </c>
      <c r="Q588" t="n">
        <v/>
      </c>
      <c r="R588" t="n">
        <v>78.23563</v>
      </c>
      <c r="S588" t="n">
        <v>80.62573</v>
      </c>
      <c r="T588" t="n">
        <v/>
      </c>
      <c r="U588" t="n">
        <v>76.58671</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67.24311</v>
      </c>
      <c r="AN588" t="n">
        <v>61.66352</v>
      </c>
      <c r="AO588" t="n">
        <v>58.40643</v>
      </c>
      <c r="AP588" t="n">
        <v>68.30253999999999</v>
      </c>
      <c r="AQ588" t="n">
        <v/>
      </c>
      <c r="AR588" t="n">
        <v/>
      </c>
      <c r="AS588" t="n">
        <v>48.29131</v>
      </c>
      <c r="AT588" t="n">
        <v/>
      </c>
      <c r="AU588" t="n">
        <v>87.97578</v>
      </c>
      <c r="AV588" t="n">
        <v>3.914283</v>
      </c>
      <c r="AW588" t="n">
        <v>70.50669000000001</v>
      </c>
      <c r="AX588" t="n">
        <v/>
      </c>
    </row>
    <row r="589">
      <c r="A589" s="92" t="n">
        <v>35765</v>
      </c>
      <c r="B589" t="n">
        <v>73.78700000000001</v>
      </c>
      <c r="C589" t="n">
        <v>74.18608</v>
      </c>
      <c r="D589" t="n">
        <v/>
      </c>
      <c r="E589" t="n">
        <v>74.58488</v>
      </c>
      <c r="F589" t="n">
        <v>93.20762999999999</v>
      </c>
      <c r="G589" t="n">
        <v/>
      </c>
      <c r="H589" t="n">
        <v/>
      </c>
      <c r="I589" t="n">
        <v>39.59044</v>
      </c>
      <c r="J589" t="n">
        <v>25.71817</v>
      </c>
      <c r="K589" t="n">
        <v>80.7</v>
      </c>
      <c r="L589" t="n">
        <v>81.88647</v>
      </c>
      <c r="M589" t="n">
        <v>73.43256</v>
      </c>
      <c r="N589" t="n">
        <v>77.59</v>
      </c>
      <c r="O589" t="n">
        <v>71.3065</v>
      </c>
      <c r="P589" t="n">
        <v/>
      </c>
      <c r="Q589" t="n">
        <v/>
      </c>
      <c r="R589" t="n">
        <v>78.31225999999999</v>
      </c>
      <c r="S589" t="n">
        <v>80.74104</v>
      </c>
      <c r="T589" t="n">
        <v/>
      </c>
      <c r="U589" t="n">
        <v>76.58336</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67.42368999999999</v>
      </c>
      <c r="AN589" t="n">
        <v>62.02179</v>
      </c>
      <c r="AO589" t="n">
        <v>58.7656</v>
      </c>
      <c r="AP589" t="n">
        <v>68.34408999999999</v>
      </c>
      <c r="AQ589" t="n">
        <v/>
      </c>
      <c r="AR589" t="n">
        <v/>
      </c>
      <c r="AS589" t="n">
        <v>48.4861</v>
      </c>
      <c r="AT589" t="n">
        <v/>
      </c>
      <c r="AU589" t="n">
        <v>87.94562999999999</v>
      </c>
      <c r="AV589" t="n">
        <v>4.10157</v>
      </c>
      <c r="AW589" t="n">
        <v>70.46541999999999</v>
      </c>
      <c r="AX589" t="n">
        <v/>
      </c>
    </row>
    <row r="590">
      <c r="A590" s="92" t="n">
        <v>35796</v>
      </c>
      <c r="B590" t="n">
        <v>73.83264</v>
      </c>
      <c r="C590" t="n">
        <v>74.60151</v>
      </c>
      <c r="D590" t="n">
        <v/>
      </c>
      <c r="E590" t="n">
        <v>74.89555</v>
      </c>
      <c r="F590" t="n">
        <v>93.26031</v>
      </c>
      <c r="G590" t="n">
        <v/>
      </c>
      <c r="H590" t="n">
        <v/>
      </c>
      <c r="I590" t="n">
        <v>39.98283</v>
      </c>
      <c r="J590" t="n">
        <v>26.10656</v>
      </c>
      <c r="K590" t="n">
        <v>82</v>
      </c>
      <c r="L590" t="n">
        <v>81.9046</v>
      </c>
      <c r="M590" t="n">
        <v>73.08029000000001</v>
      </c>
      <c r="N590" t="n">
        <v>77.43000000000001</v>
      </c>
      <c r="O590" t="n">
        <v>71.59997</v>
      </c>
      <c r="P590" t="n">
        <v>59.99063</v>
      </c>
      <c r="Q590" t="n">
        <v/>
      </c>
      <c r="R590" t="n">
        <v>78.23563</v>
      </c>
      <c r="S590" t="n">
        <v>80.44911</v>
      </c>
      <c r="T590" t="n">
        <v/>
      </c>
      <c r="U590" t="n">
        <v>76.57015</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67.6529</v>
      </c>
      <c r="AN590" t="n">
        <v>62.24746</v>
      </c>
      <c r="AO590" t="n">
        <v>60.44121</v>
      </c>
      <c r="AP590" t="n">
        <v>68.30607999999999</v>
      </c>
      <c r="AQ590" t="n">
        <v/>
      </c>
      <c r="AR590" t="n">
        <v/>
      </c>
      <c r="AS590" t="n">
        <v>49.52403</v>
      </c>
      <c r="AT590" t="n">
        <v/>
      </c>
      <c r="AU590" t="n">
        <v>86.77945</v>
      </c>
      <c r="AV590" t="n">
        <v>4.390385</v>
      </c>
      <c r="AW590" t="n">
        <v>70.67180999999999</v>
      </c>
      <c r="AX590" t="n">
        <v/>
      </c>
    </row>
    <row r="591">
      <c r="A591" s="92" t="n">
        <v>35827</v>
      </c>
      <c r="B591" t="n">
        <v>73.97563</v>
      </c>
      <c r="C591" t="n">
        <v>74.86189</v>
      </c>
      <c r="D591" t="n">
        <v/>
      </c>
      <c r="E591" t="n">
        <v>75.25682999999999</v>
      </c>
      <c r="F591" t="n">
        <v>93.41396</v>
      </c>
      <c r="G591" t="n">
        <v/>
      </c>
      <c r="H591" t="n">
        <v/>
      </c>
      <c r="I591" t="n">
        <v>40.64499</v>
      </c>
      <c r="J591" t="n">
        <v>26.39839</v>
      </c>
      <c r="K591" t="n">
        <v>82.7</v>
      </c>
      <c r="L591" t="n">
        <v>82.22134</v>
      </c>
      <c r="M591" t="n">
        <v>73.54022999999999</v>
      </c>
      <c r="N591" t="n">
        <v>77.78</v>
      </c>
      <c r="O591" t="n">
        <v>71.74379999999999</v>
      </c>
      <c r="P591" t="n">
        <v>60.6717</v>
      </c>
      <c r="Q591" t="n">
        <v/>
      </c>
      <c r="R591" t="n">
        <v>78.15900000000001</v>
      </c>
      <c r="S591" t="n">
        <v>80.86727</v>
      </c>
      <c r="T591" t="n">
        <v/>
      </c>
      <c r="U591" t="n">
        <v>76.87152</v>
      </c>
      <c r="V591" t="n">
        <v>76.56019999999999</v>
      </c>
      <c r="W591" t="n">
        <v>68.59172</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68.03325</v>
      </c>
      <c r="AN591" t="n">
        <v>62.6573</v>
      </c>
      <c r="AO591" t="n">
        <v>61.86592</v>
      </c>
      <c r="AP591" t="n">
        <v>68.18689000000001</v>
      </c>
      <c r="AQ591" t="n">
        <v/>
      </c>
      <c r="AR591" t="n">
        <v/>
      </c>
      <c r="AS591" t="n">
        <v>49.81808</v>
      </c>
      <c r="AT591" t="n">
        <v/>
      </c>
      <c r="AU591" t="n">
        <v>86.63200000000001</v>
      </c>
      <c r="AV591" t="n">
        <v>4.562392</v>
      </c>
      <c r="AW591" t="n">
        <v>71.04333</v>
      </c>
      <c r="AX591" t="n">
        <v/>
      </c>
    </row>
    <row r="592">
      <c r="A592" s="92" t="n">
        <v>35855</v>
      </c>
      <c r="B592" t="n">
        <v>74.07405</v>
      </c>
      <c r="C592" t="n">
        <v>74.7547</v>
      </c>
      <c r="D592" t="n">
        <v/>
      </c>
      <c r="E592" t="n">
        <v>75.39917</v>
      </c>
      <c r="F592" t="n">
        <v>93.45256999999999</v>
      </c>
      <c r="G592" t="n">
        <v/>
      </c>
      <c r="H592" t="n">
        <v/>
      </c>
      <c r="I592" t="n">
        <v>42.15732</v>
      </c>
      <c r="J592" t="n">
        <v>26.60777</v>
      </c>
      <c r="K592" t="n">
        <v>82.90000000000001</v>
      </c>
      <c r="L592" t="n">
        <v>82.18680000000001</v>
      </c>
      <c r="M592" t="n">
        <v>73.8096</v>
      </c>
      <c r="N592" t="n">
        <v>77.98</v>
      </c>
      <c r="O592" t="n">
        <v>71.86874</v>
      </c>
      <c r="P592" t="n">
        <v>61.40952</v>
      </c>
      <c r="Q592" t="n">
        <v/>
      </c>
      <c r="R592" t="n">
        <v>78.46552</v>
      </c>
      <c r="S592" t="n">
        <v>81.09209</v>
      </c>
      <c r="T592" t="n">
        <v/>
      </c>
      <c r="U592" t="n">
        <v>77.08790999999999</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68.36919</v>
      </c>
      <c r="AN592" t="n">
        <v>63.0306</v>
      </c>
      <c r="AO592" t="n">
        <v>62.34479</v>
      </c>
      <c r="AP592" t="n">
        <v>68.38985</v>
      </c>
      <c r="AQ592" t="n">
        <v/>
      </c>
      <c r="AR592" t="n">
        <v/>
      </c>
      <c r="AS592" t="n">
        <v>50.08618</v>
      </c>
      <c r="AT592" t="n">
        <v/>
      </c>
      <c r="AU592" t="n">
        <v>86.87327999999999</v>
      </c>
      <c r="AV592" t="n">
        <v>4.760029</v>
      </c>
      <c r="AW592" t="n">
        <v>71.24974</v>
      </c>
      <c r="AX592" t="n">
        <v/>
      </c>
    </row>
    <row r="593">
      <c r="A593" s="92" t="n">
        <v>35886</v>
      </c>
      <c r="B593" t="n">
        <v>74.25288</v>
      </c>
      <c r="C593" t="n">
        <v>74.88036</v>
      </c>
      <c r="D593" t="n">
        <v/>
      </c>
      <c r="E593" t="n">
        <v>75.32590999999999</v>
      </c>
      <c r="F593" t="n">
        <v>93.48164</v>
      </c>
      <c r="G593" t="n">
        <v/>
      </c>
      <c r="H593" t="n">
        <v/>
      </c>
      <c r="I593" t="n">
        <v>42.84401</v>
      </c>
      <c r="J593" t="n">
        <v>26.76833</v>
      </c>
      <c r="K593" t="n">
        <v>83.3</v>
      </c>
      <c r="L593" t="n">
        <v>82.19498</v>
      </c>
      <c r="M593" t="n">
        <v>73.90801999999999</v>
      </c>
      <c r="N593" t="n">
        <v>78.09999999999999</v>
      </c>
      <c r="O593" t="n">
        <v>72.11969000000001</v>
      </c>
      <c r="P593" t="n">
        <v>61.6933</v>
      </c>
      <c r="Q593" t="n">
        <v/>
      </c>
      <c r="R593" t="n">
        <v>78.92527</v>
      </c>
      <c r="S593" t="n">
        <v>81.21044000000001</v>
      </c>
      <c r="T593" t="n">
        <v/>
      </c>
      <c r="U593" t="n">
        <v>77.25573</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68.66811</v>
      </c>
      <c r="AN593" t="n">
        <v>63.402</v>
      </c>
      <c r="AO593" t="n">
        <v>62.776</v>
      </c>
      <c r="AP593" t="n">
        <v>68.89360000000001</v>
      </c>
      <c r="AQ593" t="n">
        <v/>
      </c>
      <c r="AR593" t="n">
        <v/>
      </c>
      <c r="AS593" t="n">
        <v>50.23363</v>
      </c>
      <c r="AT593" t="n">
        <v/>
      </c>
      <c r="AU593" t="n">
        <v>87.02408</v>
      </c>
      <c r="AV593" t="n">
        <v>5.028144</v>
      </c>
      <c r="AW593" t="n">
        <v>71.41486</v>
      </c>
      <c r="AX593" t="n">
        <v/>
      </c>
    </row>
    <row r="594">
      <c r="A594" s="92" t="n">
        <v>35916</v>
      </c>
      <c r="B594" t="n">
        <v>74.2332</v>
      </c>
      <c r="C594" t="n">
        <v>75.20511999999999</v>
      </c>
      <c r="D594" t="n">
        <v/>
      </c>
      <c r="E594" t="n">
        <v>75.46759</v>
      </c>
      <c r="F594" t="n">
        <v>93.24312999999999</v>
      </c>
      <c r="G594" t="n">
        <v/>
      </c>
      <c r="H594" t="n">
        <v/>
      </c>
      <c r="I594" t="n">
        <v>43.50616</v>
      </c>
      <c r="J594" t="n">
        <v>26.9213</v>
      </c>
      <c r="K594" t="n">
        <v>83.5</v>
      </c>
      <c r="L594" t="n">
        <v>82.27001</v>
      </c>
      <c r="M594" t="n">
        <v>74.28142</v>
      </c>
      <c r="N594" t="n">
        <v>78.23999999999999</v>
      </c>
      <c r="O594" t="n">
        <v>72.28162</v>
      </c>
      <c r="P594" t="n">
        <v>61.92033</v>
      </c>
      <c r="Q594" t="n">
        <v/>
      </c>
      <c r="R594" t="n">
        <v>78.77202</v>
      </c>
      <c r="S594" t="n">
        <v>81.2527</v>
      </c>
      <c r="T594" t="n">
        <v/>
      </c>
      <c r="U594" t="n">
        <v>77.33237</v>
      </c>
      <c r="V594" t="n">
        <v>77.46683</v>
      </c>
      <c r="W594" t="n">
        <v>71.97262000000001</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68.85342</v>
      </c>
      <c r="AN594" t="n">
        <v>63.71776</v>
      </c>
      <c r="AO594" t="n">
        <v>63.04836</v>
      </c>
      <c r="AP594" t="n">
        <v>69.39008</v>
      </c>
      <c r="AQ594" t="n">
        <v/>
      </c>
      <c r="AR594" t="n">
        <v/>
      </c>
      <c r="AS594" t="n">
        <v>50.37275</v>
      </c>
      <c r="AT594" t="n">
        <v/>
      </c>
      <c r="AU594" t="n">
        <v>87.13467</v>
      </c>
      <c r="AV594" t="n">
        <v>5.269644</v>
      </c>
      <c r="AW594" t="n">
        <v>71.45614</v>
      </c>
      <c r="AX594" t="n">
        <v/>
      </c>
    </row>
    <row r="595">
      <c r="A595" s="92" t="n">
        <v>35947</v>
      </c>
      <c r="B595" t="n">
        <v>74.25803000000001</v>
      </c>
      <c r="C595" t="n">
        <v>75.21191</v>
      </c>
      <c r="D595" t="n">
        <v/>
      </c>
      <c r="E595" t="n">
        <v>75.46372</v>
      </c>
      <c r="F595" t="n">
        <v>93.24854000000001</v>
      </c>
      <c r="G595" t="n">
        <v/>
      </c>
      <c r="H595" t="n">
        <v/>
      </c>
      <c r="I595" t="n">
        <v>44.02117</v>
      </c>
      <c r="J595" t="n">
        <v>27.14045</v>
      </c>
      <c r="K595" t="n">
        <v>83.8</v>
      </c>
      <c r="L595" t="n">
        <v>82.41081</v>
      </c>
      <c r="M595" t="n">
        <v>74.3364</v>
      </c>
      <c r="N595" t="n">
        <v>78.34</v>
      </c>
      <c r="O595" t="n">
        <v>72.42834999999999</v>
      </c>
      <c r="P595" t="n">
        <v>62.2041</v>
      </c>
      <c r="Q595" t="n">
        <v/>
      </c>
      <c r="R595" t="n">
        <v>78.92527</v>
      </c>
      <c r="S595" t="n">
        <v>81.32407000000001</v>
      </c>
      <c r="T595" t="n">
        <v/>
      </c>
      <c r="U595" t="n">
        <v>77.31798000000001</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68.97168000000001</v>
      </c>
      <c r="AN595" t="n">
        <v>63.96841</v>
      </c>
      <c r="AO595" t="n">
        <v>63.39754</v>
      </c>
      <c r="AP595" t="n">
        <v>69.50899</v>
      </c>
      <c r="AQ595" t="n">
        <v/>
      </c>
      <c r="AR595" t="n">
        <v/>
      </c>
      <c r="AS595" t="n">
        <v>50.46551</v>
      </c>
      <c r="AT595" t="n">
        <v/>
      </c>
      <c r="AU595" t="n">
        <v>86.83642</v>
      </c>
      <c r="AV595" t="n">
        <v>5.496359</v>
      </c>
      <c r="AW595" t="n">
        <v>71.41486</v>
      </c>
      <c r="AX595" t="n">
        <v/>
      </c>
    </row>
    <row r="596">
      <c r="A596" s="92" t="n">
        <v>35977</v>
      </c>
      <c r="B596" t="n">
        <v>74.24072</v>
      </c>
      <c r="C596" t="n">
        <v>75.45898</v>
      </c>
      <c r="D596" t="n">
        <v/>
      </c>
      <c r="E596" t="n">
        <v>75.58844999999999</v>
      </c>
      <c r="F596" t="n">
        <v>93.25317</v>
      </c>
      <c r="G596" t="n">
        <v/>
      </c>
      <c r="H596" t="n">
        <v/>
      </c>
      <c r="I596" t="n">
        <v>44.41356</v>
      </c>
      <c r="J596" t="n">
        <v>27.53426</v>
      </c>
      <c r="K596" t="n">
        <v>84.59999999999999</v>
      </c>
      <c r="L596" t="n">
        <v>82.88992</v>
      </c>
      <c r="M596" t="n">
        <v>74.05953</v>
      </c>
      <c r="N596" t="n">
        <v>78.39</v>
      </c>
      <c r="O596" t="n">
        <v>72.70814</v>
      </c>
      <c r="P596" t="n">
        <v>62.37437</v>
      </c>
      <c r="Q596" t="n">
        <v/>
      </c>
      <c r="R596" t="n">
        <v>78.77202</v>
      </c>
      <c r="S596" t="n">
        <v>81.10854999999999</v>
      </c>
      <c r="T596" t="n">
        <v/>
      </c>
      <c r="U596" t="n">
        <v>77.34698</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69.1067</v>
      </c>
      <c r="AN596" t="n">
        <v>64.1583</v>
      </c>
      <c r="AO596" t="n">
        <v>63.98481</v>
      </c>
      <c r="AP596" t="n">
        <v>69.6482</v>
      </c>
      <c r="AQ596" t="n">
        <v/>
      </c>
      <c r="AR596" t="n">
        <v/>
      </c>
      <c r="AS596" t="n">
        <v>50.60836</v>
      </c>
      <c r="AT596" t="n">
        <v/>
      </c>
      <c r="AU596" t="n">
        <v>86.50466</v>
      </c>
      <c r="AV596" t="n">
        <v>5.68956</v>
      </c>
      <c r="AW596" t="n">
        <v>71.53870000000001</v>
      </c>
      <c r="AX596" t="n">
        <v/>
      </c>
    </row>
    <row r="597">
      <c r="A597" s="92" t="n">
        <v>36008</v>
      </c>
      <c r="B597" t="n">
        <v>74.37072999999999</v>
      </c>
      <c r="C597" t="n">
        <v>75.43472</v>
      </c>
      <c r="D597" t="n">
        <v/>
      </c>
      <c r="E597" t="n">
        <v>75.69992999999999</v>
      </c>
      <c r="F597" t="n">
        <v>93.69363</v>
      </c>
      <c r="G597" t="n">
        <v/>
      </c>
      <c r="H597" t="n">
        <v/>
      </c>
      <c r="I597" t="n">
        <v>44.84682</v>
      </c>
      <c r="J597" t="n">
        <v>27.8326</v>
      </c>
      <c r="K597" t="n">
        <v>84.7</v>
      </c>
      <c r="L597" t="n">
        <v>82.82162</v>
      </c>
      <c r="M597" t="n">
        <v>74.31961</v>
      </c>
      <c r="N597" t="n">
        <v>78.55</v>
      </c>
      <c r="O597" t="n">
        <v>72.9547</v>
      </c>
      <c r="P597" t="n">
        <v>62.48788</v>
      </c>
      <c r="Q597" t="n">
        <v/>
      </c>
      <c r="R597" t="n">
        <v>78.92527</v>
      </c>
      <c r="S597" t="n">
        <v>81.3312</v>
      </c>
      <c r="T597" t="n">
        <v/>
      </c>
      <c r="U597" t="n">
        <v>77.49397</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69.35101</v>
      </c>
      <c r="AN597" t="n">
        <v>64.48788</v>
      </c>
      <c r="AO597" t="n">
        <v>64.42780999999999</v>
      </c>
      <c r="AP597" t="n">
        <v>69.53458000000001</v>
      </c>
      <c r="AQ597" t="n">
        <v/>
      </c>
      <c r="AR597" t="n">
        <v/>
      </c>
      <c r="AS597" t="n">
        <v>50.62509</v>
      </c>
      <c r="AT597" t="n">
        <v/>
      </c>
      <c r="AU597" t="n">
        <v>86.04221</v>
      </c>
      <c r="AV597" t="n">
        <v>5.958661</v>
      </c>
      <c r="AW597" t="n">
        <v>71.74509999999999</v>
      </c>
      <c r="AX597" t="n">
        <v/>
      </c>
    </row>
    <row r="598">
      <c r="A598" s="92" t="n">
        <v>36039</v>
      </c>
      <c r="B598" t="n">
        <v>74.42004</v>
      </c>
      <c r="C598" t="n">
        <v>75.45829000000001</v>
      </c>
      <c r="D598" t="n">
        <v/>
      </c>
      <c r="E598" t="n">
        <v>75.73857</v>
      </c>
      <c r="F598" t="n">
        <v>93.68017</v>
      </c>
      <c r="G598" t="n">
        <v/>
      </c>
      <c r="H598" t="n">
        <v/>
      </c>
      <c r="I598" t="n">
        <v>45.15747</v>
      </c>
      <c r="J598" t="n">
        <v>28.03981</v>
      </c>
      <c r="K598" t="n">
        <v>84.8</v>
      </c>
      <c r="L598" t="n">
        <v>82.65826</v>
      </c>
      <c r="M598" t="n">
        <v>74.64821999999999</v>
      </c>
      <c r="N598" t="n">
        <v>78.63</v>
      </c>
      <c r="O598" t="n">
        <v>72.97333999999999</v>
      </c>
      <c r="P598" t="n">
        <v>62.99868</v>
      </c>
      <c r="Q598" t="n">
        <v/>
      </c>
      <c r="R598" t="n">
        <v>79.30840000000001</v>
      </c>
      <c r="S598" t="n">
        <v>81.31569</v>
      </c>
      <c r="T598" t="n">
        <v/>
      </c>
      <c r="U598" t="n">
        <v>77.67084</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69.71562</v>
      </c>
      <c r="AN598" t="n">
        <v>64.99173</v>
      </c>
      <c r="AO598" t="n">
        <v>64.8772</v>
      </c>
      <c r="AP598" t="n">
        <v>69.62558</v>
      </c>
      <c r="AQ598" t="n">
        <v/>
      </c>
      <c r="AR598" t="n">
        <v/>
      </c>
      <c r="AS598" t="n">
        <v>50.83286</v>
      </c>
      <c r="AT598" t="n">
        <v/>
      </c>
      <c r="AU598" t="n">
        <v>86.74258</v>
      </c>
      <c r="AV598" t="n">
        <v>6.381534</v>
      </c>
      <c r="AW598" t="n">
        <v>71.91022</v>
      </c>
      <c r="AX598" t="n">
        <v/>
      </c>
    </row>
    <row r="599">
      <c r="A599" s="92" t="n">
        <v>36069</v>
      </c>
      <c r="B599" t="n">
        <v>74.44992000000001</v>
      </c>
      <c r="C599" t="n">
        <v>75.54395</v>
      </c>
      <c r="D599" t="n">
        <v/>
      </c>
      <c r="E599" t="n">
        <v>75.99169999999999</v>
      </c>
      <c r="F599" t="n">
        <v>93.66374</v>
      </c>
      <c r="G599" t="n">
        <v/>
      </c>
      <c r="H599" t="n">
        <v/>
      </c>
      <c r="I599" t="n">
        <v>45.57438</v>
      </c>
      <c r="J599" t="n">
        <v>28.26655</v>
      </c>
      <c r="K599" t="n">
        <v>84.7</v>
      </c>
      <c r="L599" t="n">
        <v>82.63356</v>
      </c>
      <c r="M599" t="n">
        <v>74.68994000000001</v>
      </c>
      <c r="N599" t="n">
        <v>78.64</v>
      </c>
      <c r="O599" t="n">
        <v>73.04094000000001</v>
      </c>
      <c r="P599" t="n">
        <v>63.39597</v>
      </c>
      <c r="Q599" t="n">
        <v/>
      </c>
      <c r="R599" t="n">
        <v>79.53828</v>
      </c>
      <c r="S599" t="n">
        <v>81.29510000000001</v>
      </c>
      <c r="T599" t="n">
        <v/>
      </c>
      <c r="U599" t="n">
        <v>77.80141</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70.00896</v>
      </c>
      <c r="AN599" t="n">
        <v>65.36021</v>
      </c>
      <c r="AO599" t="n">
        <v>65.26353</v>
      </c>
      <c r="AP599" t="n">
        <v>69.96149</v>
      </c>
      <c r="AQ599" t="n">
        <v/>
      </c>
      <c r="AR599" t="n">
        <v/>
      </c>
      <c r="AS599" t="n">
        <v>51.21339</v>
      </c>
      <c r="AT599" t="n">
        <v/>
      </c>
      <c r="AU599" t="n">
        <v>86.98721</v>
      </c>
      <c r="AV599" t="n">
        <v>6.752163</v>
      </c>
      <c r="AW599" t="n">
        <v>72.11662</v>
      </c>
      <c r="AX599" t="n">
        <v/>
      </c>
    </row>
    <row r="600">
      <c r="A600" s="92" t="n">
        <v>36100</v>
      </c>
      <c r="B600" t="n">
        <v>74.4828</v>
      </c>
      <c r="C600" t="n">
        <v>75.44571999999999</v>
      </c>
      <c r="D600" t="n">
        <v/>
      </c>
      <c r="E600" t="n">
        <v>75.84202999999999</v>
      </c>
      <c r="F600" t="n">
        <v>93.58221</v>
      </c>
      <c r="G600" t="n">
        <v/>
      </c>
      <c r="H600" t="n">
        <v/>
      </c>
      <c r="I600" t="n">
        <v>45.97495</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77.83499</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70.18433</v>
      </c>
      <c r="AN600" t="n">
        <v>65.63824</v>
      </c>
      <c r="AO600" t="n">
        <v>65.43858</v>
      </c>
      <c r="AP600" t="n">
        <v>70.47472</v>
      </c>
      <c r="AQ600" t="n">
        <v/>
      </c>
      <c r="AR600" t="n">
        <v/>
      </c>
      <c r="AS600" t="n">
        <v>51.43509</v>
      </c>
      <c r="AT600" t="n">
        <v/>
      </c>
      <c r="AU600" t="n">
        <v>86.75264</v>
      </c>
      <c r="AV600" t="n">
        <v>7.033586</v>
      </c>
      <c r="AW600" t="n">
        <v>72.15791</v>
      </c>
      <c r="AX600" t="n">
        <v/>
      </c>
    </row>
    <row r="601">
      <c r="A601" s="92" t="n">
        <v>36130</v>
      </c>
      <c r="B601" t="n">
        <v>74.61960999999999</v>
      </c>
      <c r="C601" t="n">
        <v>75.42612</v>
      </c>
      <c r="D601" t="n">
        <v/>
      </c>
      <c r="E601" t="n">
        <v>75.62302</v>
      </c>
      <c r="F601" t="n">
        <v>93.57344000000001</v>
      </c>
      <c r="G601" t="n">
        <v>66.59132</v>
      </c>
      <c r="H601" t="n">
        <v/>
      </c>
      <c r="I601" t="n">
        <v>46.27741</v>
      </c>
      <c r="J601" t="n">
        <v>28.6365</v>
      </c>
      <c r="K601" t="n">
        <v>85</v>
      </c>
      <c r="L601" t="n">
        <v>82.80579</v>
      </c>
      <c r="M601" t="n">
        <v>74.97806</v>
      </c>
      <c r="N601" t="n">
        <v>78.73</v>
      </c>
      <c r="O601" t="n">
        <v>73.21935999999999</v>
      </c>
      <c r="P601" t="n">
        <v>63.79326</v>
      </c>
      <c r="Q601" t="n">
        <v/>
      </c>
      <c r="R601" t="n">
        <v>79.46165000000001</v>
      </c>
      <c r="S601" t="n">
        <v>81.3065</v>
      </c>
      <c r="T601" t="n">
        <v/>
      </c>
      <c r="U601" t="n">
        <v>77.86199999999999</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70.36942999999999</v>
      </c>
      <c r="AN601" t="n">
        <v>65.94517</v>
      </c>
      <c r="AO601" t="n">
        <v>65.57971000000001</v>
      </c>
      <c r="AP601" t="n">
        <v>70.5924</v>
      </c>
      <c r="AQ601" t="n">
        <v/>
      </c>
      <c r="AR601" t="n">
        <v/>
      </c>
      <c r="AS601" t="n">
        <v>51.62616</v>
      </c>
      <c r="AT601" t="n">
        <v/>
      </c>
      <c r="AU601" t="n">
        <v>86.66886</v>
      </c>
      <c r="AV601" t="n">
        <v>7.293815</v>
      </c>
      <c r="AW601" t="n">
        <v>72.15791</v>
      </c>
      <c r="AX601" t="n">
        <v/>
      </c>
    </row>
    <row r="602">
      <c r="A602" s="92" t="n">
        <v>36161</v>
      </c>
      <c r="B602" t="n">
        <v>74.52249999999999</v>
      </c>
      <c r="C602" t="n">
        <v>75.63195</v>
      </c>
      <c r="D602" t="n">
        <v/>
      </c>
      <c r="E602" t="n">
        <v>75.62794</v>
      </c>
      <c r="F602" t="n">
        <v>93.7013</v>
      </c>
      <c r="G602" t="n">
        <v>66.62698</v>
      </c>
      <c r="H602" t="n">
        <v/>
      </c>
      <c r="I602" t="n">
        <v>47.48728</v>
      </c>
      <c r="J602" t="n">
        <v>29.13988</v>
      </c>
      <c r="K602" t="n">
        <v>85.40000000000001</v>
      </c>
      <c r="L602" t="n">
        <v>82.59433</v>
      </c>
      <c r="M602" t="n">
        <v>74.58434</v>
      </c>
      <c r="N602" t="n">
        <v>78.48999999999999</v>
      </c>
      <c r="O602" t="n">
        <v>73.44047</v>
      </c>
      <c r="P602" t="n">
        <v>64.53108</v>
      </c>
      <c r="Q602" t="n">
        <v/>
      </c>
      <c r="R602" t="n">
        <v>79.07852</v>
      </c>
      <c r="S602" t="n">
        <v>80.97107</v>
      </c>
      <c r="T602" t="n">
        <v/>
      </c>
      <c r="U602" t="n">
        <v>77.82172</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70.51102</v>
      </c>
      <c r="AN602" t="n">
        <v>66.03158999999999</v>
      </c>
      <c r="AO602" t="n">
        <v>67.08834</v>
      </c>
      <c r="AP602" t="n">
        <v>70.32362000000001</v>
      </c>
      <c r="AQ602" t="n">
        <v/>
      </c>
      <c r="AR602" t="n">
        <v/>
      </c>
      <c r="AS602" t="n">
        <v>52.40601</v>
      </c>
      <c r="AT602" t="n">
        <v/>
      </c>
      <c r="AU602" t="n">
        <v>86.53147</v>
      </c>
      <c r="AV602" t="n">
        <v>7.667402</v>
      </c>
      <c r="AW602" t="n">
        <v>72.3643</v>
      </c>
      <c r="AX602" t="n">
        <v/>
      </c>
    </row>
    <row r="603">
      <c r="A603" s="92" t="n">
        <v>36192</v>
      </c>
      <c r="B603" t="n">
        <v>74.63704</v>
      </c>
      <c r="C603" t="n">
        <v>75.89464</v>
      </c>
      <c r="D603" t="n">
        <v/>
      </c>
      <c r="E603" t="n">
        <v>75.87294</v>
      </c>
      <c r="F603" t="n">
        <v>94.09714</v>
      </c>
      <c r="G603" t="n">
        <v>66.84095000000001</v>
      </c>
      <c r="H603" t="n">
        <v/>
      </c>
      <c r="I603" t="n">
        <v>48.25571</v>
      </c>
      <c r="J603" t="n">
        <v>29.38398</v>
      </c>
      <c r="K603" t="n">
        <v>85.5</v>
      </c>
      <c r="L603" t="n">
        <v>82.77449</v>
      </c>
      <c r="M603" t="n">
        <v>75.33526999999999</v>
      </c>
      <c r="N603" t="n">
        <v>78.78</v>
      </c>
      <c r="O603" t="n">
        <v>73.5924</v>
      </c>
      <c r="P603" t="n">
        <v>64.92837</v>
      </c>
      <c r="Q603" t="n">
        <v/>
      </c>
      <c r="R603" t="n">
        <v>79.23177</v>
      </c>
      <c r="S603" t="n">
        <v>81.33368</v>
      </c>
      <c r="T603" t="n">
        <v/>
      </c>
      <c r="U603" t="n">
        <v>77.9558</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70.74512</v>
      </c>
      <c r="AN603" t="n">
        <v>66.33646</v>
      </c>
      <c r="AO603" t="n">
        <v>67.7517</v>
      </c>
      <c r="AP603" t="n">
        <v>70.28124</v>
      </c>
      <c r="AQ603" t="n">
        <v/>
      </c>
      <c r="AR603" t="n">
        <v/>
      </c>
      <c r="AS603" t="n">
        <v>53.16505</v>
      </c>
      <c r="AT603" t="n">
        <v/>
      </c>
      <c r="AU603" t="n">
        <v>86.53147</v>
      </c>
      <c r="AV603" t="n">
        <v>7.897567</v>
      </c>
      <c r="AW603" t="n">
        <v>72.52943</v>
      </c>
      <c r="AX603" t="n">
        <v/>
      </c>
    </row>
    <row r="604">
      <c r="A604" s="92" t="n">
        <v>36220</v>
      </c>
      <c r="B604" t="n">
        <v>74.68834</v>
      </c>
      <c r="C604" t="n">
        <v>75.89821000000001</v>
      </c>
      <c r="D604" t="n">
        <v/>
      </c>
      <c r="E604" t="n">
        <v>76.17787</v>
      </c>
      <c r="F604" t="n">
        <v>94.24337</v>
      </c>
      <c r="G604" t="n">
        <v>67.38481</v>
      </c>
      <c r="H604" t="n">
        <v/>
      </c>
      <c r="I604" t="n">
        <v>48.81977</v>
      </c>
      <c r="J604" t="n">
        <v>29.61072</v>
      </c>
      <c r="K604" t="n">
        <v>85.5</v>
      </c>
      <c r="L604" t="n">
        <v>82.68198</v>
      </c>
      <c r="M604" t="n">
        <v>75.72604</v>
      </c>
      <c r="N604" t="n">
        <v>79.01000000000001</v>
      </c>
      <c r="O604" t="n">
        <v>73.81731000000001</v>
      </c>
      <c r="P604" t="n">
        <v>65.1554</v>
      </c>
      <c r="Q604" t="n">
        <v/>
      </c>
      <c r="R604" t="n">
        <v>79.53828</v>
      </c>
      <c r="S604" t="n">
        <v>81.61031</v>
      </c>
      <c r="T604" t="n">
        <v/>
      </c>
      <c r="U604" t="n">
        <v>78.15282999999999</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71.04539</v>
      </c>
      <c r="AN604" t="n">
        <v>66.65466000000001</v>
      </c>
      <c r="AO604" t="n">
        <v>68.28919999999999</v>
      </c>
      <c r="AP604" t="n">
        <v>70.46825</v>
      </c>
      <c r="AQ604" t="n">
        <v/>
      </c>
      <c r="AR604" t="n">
        <v/>
      </c>
      <c r="AS604" t="n">
        <v>53.50789</v>
      </c>
      <c r="AT604" t="n">
        <v/>
      </c>
      <c r="AU604" t="n">
        <v>86.81631</v>
      </c>
      <c r="AV604" t="n">
        <v>8.169624000000001</v>
      </c>
      <c r="AW604" t="n">
        <v>72.73583000000001</v>
      </c>
      <c r="AX604" t="n">
        <v/>
      </c>
    </row>
    <row r="605">
      <c r="A605" s="92" t="n">
        <v>36251</v>
      </c>
      <c r="B605" t="n">
        <v>74.67740000000001</v>
      </c>
      <c r="C605" t="n">
        <v>76.00869</v>
      </c>
      <c r="D605" t="n">
        <v/>
      </c>
      <c r="E605" t="n">
        <v>76.40908</v>
      </c>
      <c r="F605" t="n">
        <v>94.1966</v>
      </c>
      <c r="G605" t="n">
        <v>67.59878999999999</v>
      </c>
      <c r="H605" t="n">
        <v/>
      </c>
      <c r="I605" t="n">
        <v>49.3266</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78.38985</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71.36099</v>
      </c>
      <c r="AN605" t="n">
        <v>66.97462</v>
      </c>
      <c r="AO605" t="n">
        <v>68.88853</v>
      </c>
      <c r="AP605" t="n">
        <v>70.93565</v>
      </c>
      <c r="AQ605" t="n">
        <v/>
      </c>
      <c r="AR605" t="n">
        <v/>
      </c>
      <c r="AS605" t="n">
        <v>53.9437</v>
      </c>
      <c r="AT605" t="n">
        <v/>
      </c>
      <c r="AU605" t="n">
        <v>87.04754</v>
      </c>
      <c r="AV605" t="n">
        <v>8.540748000000001</v>
      </c>
      <c r="AW605" t="n">
        <v>72.98351</v>
      </c>
      <c r="AX605" t="n">
        <v/>
      </c>
    </row>
    <row r="606">
      <c r="A606" s="92" t="n">
        <v>36281</v>
      </c>
      <c r="B606" t="n">
        <v>74.82067000000001</v>
      </c>
      <c r="C606" t="n">
        <v>76.08255</v>
      </c>
      <c r="D606" t="n">
        <v/>
      </c>
      <c r="E606" t="n">
        <v>76.53795</v>
      </c>
      <c r="F606" t="n">
        <v>93.95113000000001</v>
      </c>
      <c r="G606" t="n">
        <v>67.70577</v>
      </c>
      <c r="H606" t="n">
        <v/>
      </c>
      <c r="I606" t="n">
        <v>49.58002</v>
      </c>
      <c r="J606" t="n">
        <v>29.93401</v>
      </c>
      <c r="K606" t="n">
        <v>85.7</v>
      </c>
      <c r="L606" t="n">
        <v>82.67918</v>
      </c>
      <c r="M606" t="n">
        <v>75.94355</v>
      </c>
      <c r="N606" t="n">
        <v>79.14</v>
      </c>
      <c r="O606" t="n">
        <v>74.08279</v>
      </c>
      <c r="P606" t="n">
        <v>65.89321</v>
      </c>
      <c r="Q606" t="n">
        <v/>
      </c>
      <c r="R606" t="n">
        <v>79.92142</v>
      </c>
      <c r="S606" t="n">
        <v>81.76142</v>
      </c>
      <c r="T606" t="n">
        <v/>
      </c>
      <c r="U606" t="n">
        <v>78.38373</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71.48222</v>
      </c>
      <c r="AN606" t="n">
        <v>67.26903</v>
      </c>
      <c r="AO606" t="n">
        <v>69.40424</v>
      </c>
      <c r="AP606" t="n">
        <v>71.39143</v>
      </c>
      <c r="AQ606" t="n">
        <v/>
      </c>
      <c r="AR606" t="n">
        <v/>
      </c>
      <c r="AS606" t="n">
        <v>54.28009</v>
      </c>
      <c r="AT606" t="n">
        <v/>
      </c>
      <c r="AU606" t="n">
        <v>87.07769999999999</v>
      </c>
      <c r="AV606" t="n">
        <v>8.942920000000001</v>
      </c>
      <c r="AW606" t="n">
        <v>72.90094999999999</v>
      </c>
      <c r="AX606" t="n">
        <v/>
      </c>
    </row>
    <row r="607">
      <c r="A607" s="92" t="n">
        <v>36312</v>
      </c>
      <c r="B607" t="n">
        <v>74.84509</v>
      </c>
      <c r="C607" t="n">
        <v>76.06905</v>
      </c>
      <c r="D607" t="n">
        <v/>
      </c>
      <c r="E607" t="n">
        <v>76.74473</v>
      </c>
      <c r="F607" t="n">
        <v>93.98905000000001</v>
      </c>
      <c r="G607" t="n">
        <v>67.84842999999999</v>
      </c>
      <c r="H607" t="n">
        <v/>
      </c>
      <c r="I607" t="n">
        <v>49.80891</v>
      </c>
      <c r="J607" t="n">
        <v>30.1575</v>
      </c>
      <c r="K607" t="n">
        <v>85.90000000000001</v>
      </c>
      <c r="L607" t="n">
        <v>82.77627</v>
      </c>
      <c r="M607" t="n">
        <v>76.12755</v>
      </c>
      <c r="N607" t="n">
        <v>79.2</v>
      </c>
      <c r="O607" t="n">
        <v>74.25436000000001</v>
      </c>
      <c r="P607" t="n">
        <v>65.89321</v>
      </c>
      <c r="Q607" t="n">
        <v/>
      </c>
      <c r="R607" t="n">
        <v>79.92142</v>
      </c>
      <c r="S607" t="n">
        <v>81.80055</v>
      </c>
      <c r="T607" t="n">
        <v/>
      </c>
      <c r="U607" t="n">
        <v>78.40169</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71.62589</v>
      </c>
      <c r="AN607" t="n">
        <v>67.54900000000001</v>
      </c>
      <c r="AO607" t="n">
        <v>69.89146</v>
      </c>
      <c r="AP607" t="n">
        <v>71.49442000000001</v>
      </c>
      <c r="AQ607" t="n">
        <v/>
      </c>
      <c r="AR607" t="n">
        <v/>
      </c>
      <c r="AS607" t="n">
        <v>54.56737</v>
      </c>
      <c r="AT607" t="n">
        <v/>
      </c>
      <c r="AU607" t="n">
        <v>87.19498</v>
      </c>
      <c r="AV607" t="n">
        <v>9.382548999999999</v>
      </c>
      <c r="AW607" t="n">
        <v>72.90094999999999</v>
      </c>
      <c r="AX607" t="n">
        <v/>
      </c>
    </row>
    <row r="608">
      <c r="A608" s="92" t="n">
        <v>36342</v>
      </c>
      <c r="B608" t="n">
        <v>74.86548999999999</v>
      </c>
      <c r="C608" t="n">
        <v>76.26204</v>
      </c>
      <c r="D608" t="n">
        <v/>
      </c>
      <c r="E608" t="n">
        <v>76.83425</v>
      </c>
      <c r="F608" t="n">
        <v>93.91661999999999</v>
      </c>
      <c r="G608" t="n">
        <v>67.76819</v>
      </c>
      <c r="H608" t="n">
        <v/>
      </c>
      <c r="I608" t="n">
        <v>50.07051</v>
      </c>
      <c r="J608" t="n">
        <v>30.41678</v>
      </c>
      <c r="K608" t="n">
        <v>86.5</v>
      </c>
      <c r="L608" t="n">
        <v>83.24324</v>
      </c>
      <c r="M608" t="n">
        <v>75.73947</v>
      </c>
      <c r="N608" t="n">
        <v>79.3</v>
      </c>
      <c r="O608" t="n">
        <v>74.52316999999999</v>
      </c>
      <c r="P608" t="n">
        <v>66.00673</v>
      </c>
      <c r="Q608" t="n">
        <v/>
      </c>
      <c r="R608" t="n">
        <v>79.69154</v>
      </c>
      <c r="S608" t="n">
        <v>81.54819000000001</v>
      </c>
      <c r="T608" t="n">
        <v/>
      </c>
      <c r="U608" t="n">
        <v>78.43120999999999</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71.76351</v>
      </c>
      <c r="AN608" t="n">
        <v>67.75158</v>
      </c>
      <c r="AO608" t="n">
        <v>70.31798000000001</v>
      </c>
      <c r="AP608" t="n">
        <v>71.56522</v>
      </c>
      <c r="AQ608" t="n">
        <v/>
      </c>
      <c r="AR608" t="n">
        <v/>
      </c>
      <c r="AS608" t="n">
        <v>55.78005</v>
      </c>
      <c r="AT608" t="n">
        <v/>
      </c>
      <c r="AU608" t="n">
        <v>86.77945</v>
      </c>
      <c r="AV608" t="n">
        <v>9.763529999999999</v>
      </c>
      <c r="AW608" t="n">
        <v>73.02479</v>
      </c>
      <c r="AX608" t="n">
        <v/>
      </c>
    </row>
    <row r="609">
      <c r="A609" s="92" t="n">
        <v>36373</v>
      </c>
      <c r="B609" t="n">
        <v>74.81621</v>
      </c>
      <c r="C609" t="n">
        <v>76.26303</v>
      </c>
      <c r="D609" t="n">
        <v/>
      </c>
      <c r="E609" t="n">
        <v>76.923</v>
      </c>
      <c r="F609" t="n">
        <v>94.50834999999999</v>
      </c>
      <c r="G609" t="n">
        <v>67.67010999999999</v>
      </c>
      <c r="H609" t="n">
        <v/>
      </c>
      <c r="I609" t="n">
        <v>50.32393</v>
      </c>
      <c r="J609" t="n">
        <v>30.59145</v>
      </c>
      <c r="K609" t="n">
        <v>86.5</v>
      </c>
      <c r="L609" t="n">
        <v>83.13421</v>
      </c>
      <c r="M609" t="n">
        <v>76.01918999999999</v>
      </c>
      <c r="N609" t="n">
        <v>79.42</v>
      </c>
      <c r="O609" t="n">
        <v>74.68517</v>
      </c>
      <c r="P609" t="n">
        <v>66.17699</v>
      </c>
      <c r="Q609" t="n">
        <v/>
      </c>
      <c r="R609" t="n">
        <v>79.84479</v>
      </c>
      <c r="S609" t="n">
        <v>81.75588</v>
      </c>
      <c r="T609" t="n">
        <v/>
      </c>
      <c r="U609" t="n">
        <v>78.49242</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71.94672</v>
      </c>
      <c r="AN609" t="n">
        <v>68.07096</v>
      </c>
      <c r="AO609" t="n">
        <v>70.74726</v>
      </c>
      <c r="AP609" t="n">
        <v>71.3035</v>
      </c>
      <c r="AQ609" t="n">
        <v/>
      </c>
      <c r="AR609" t="n">
        <v/>
      </c>
      <c r="AS609" t="n">
        <v>56.1909</v>
      </c>
      <c r="AT609" t="n">
        <v/>
      </c>
      <c r="AU609" t="n">
        <v>86.64541</v>
      </c>
      <c r="AV609" t="n">
        <v>10.21548</v>
      </c>
      <c r="AW609" t="n">
        <v>73.10735</v>
      </c>
      <c r="AX609" t="n">
        <v/>
      </c>
    </row>
    <row r="610">
      <c r="A610" s="92" t="n">
        <v>36404</v>
      </c>
      <c r="B610" t="n">
        <v>74.78577</v>
      </c>
      <c r="C610" t="n">
        <v>76.36001</v>
      </c>
      <c r="D610" t="n">
        <v/>
      </c>
      <c r="E610" t="n">
        <v>77.23181</v>
      </c>
      <c r="F610" t="n">
        <v>94.55009</v>
      </c>
      <c r="G610" t="n">
        <v>67.78601999999999</v>
      </c>
      <c r="H610" t="n">
        <v/>
      </c>
      <c r="I610" t="n">
        <v>50.47925</v>
      </c>
      <c r="J610" t="n">
        <v>30.75961</v>
      </c>
      <c r="K610" t="n">
        <v>86.3</v>
      </c>
      <c r="L610" t="n">
        <v>82.86183</v>
      </c>
      <c r="M610" t="n">
        <v>76.42382000000001</v>
      </c>
      <c r="N610" t="n">
        <v>79.40000000000001</v>
      </c>
      <c r="O610" t="n">
        <v>74.69808</v>
      </c>
      <c r="P610" t="n">
        <v>66.46077</v>
      </c>
      <c r="Q610" t="n">
        <v/>
      </c>
      <c r="R610" t="n">
        <v>80.15129</v>
      </c>
      <c r="S610" t="n">
        <v>81.80228</v>
      </c>
      <c r="T610" t="n">
        <v/>
      </c>
      <c r="U610" t="n">
        <v>78.69875</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72.30264</v>
      </c>
      <c r="AN610" t="n">
        <v>68.52155</v>
      </c>
      <c r="AO610" t="n">
        <v>71.39201</v>
      </c>
      <c r="AP610" t="n">
        <v>71.32422</v>
      </c>
      <c r="AQ610" t="n">
        <v/>
      </c>
      <c r="AR610" t="n">
        <v/>
      </c>
      <c r="AS610" t="n">
        <v>56.49866</v>
      </c>
      <c r="AT610" t="n">
        <v/>
      </c>
      <c r="AU610" t="n">
        <v>87.44965999999999</v>
      </c>
      <c r="AV610" t="n">
        <v>10.88232</v>
      </c>
      <c r="AW610" t="n">
        <v>73.35503</v>
      </c>
      <c r="AX610" t="n">
        <v/>
      </c>
    </row>
    <row r="611">
      <c r="A611" s="92" t="n">
        <v>36434</v>
      </c>
      <c r="B611" t="n">
        <v>74.91540000000001</v>
      </c>
      <c r="C611" t="n">
        <v>76.41237</v>
      </c>
      <c r="D611" t="n">
        <v/>
      </c>
      <c r="E611" t="n">
        <v>77.22716</v>
      </c>
      <c r="F611" t="n">
        <v>94.51732</v>
      </c>
      <c r="G611" t="n">
        <v>67.86626</v>
      </c>
      <c r="H611" t="n">
        <v/>
      </c>
      <c r="I611" t="n">
        <v>50.67544</v>
      </c>
      <c r="J611" t="n">
        <v>31.07748</v>
      </c>
      <c r="K611" t="n">
        <v>86.3</v>
      </c>
      <c r="L611" t="n">
        <v>82.80533</v>
      </c>
      <c r="M611" t="n">
        <v>76.57426</v>
      </c>
      <c r="N611" t="n">
        <v>79.40000000000001</v>
      </c>
      <c r="O611" t="n">
        <v>74.68917</v>
      </c>
      <c r="P611" t="n">
        <v>66.46077</v>
      </c>
      <c r="Q611" t="n">
        <v/>
      </c>
      <c r="R611" t="n">
        <v>80.38117</v>
      </c>
      <c r="S611" t="n">
        <v>81.70878</v>
      </c>
      <c r="T611" t="n">
        <v/>
      </c>
      <c r="U611" t="n">
        <v>78.85808</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72.60326999999999</v>
      </c>
      <c r="AN611" t="n">
        <v>68.90218</v>
      </c>
      <c r="AO611" t="n">
        <v>71.89246</v>
      </c>
      <c r="AP611" t="n">
        <v>71.79733</v>
      </c>
      <c r="AQ611" t="n">
        <v/>
      </c>
      <c r="AR611" t="n">
        <v/>
      </c>
      <c r="AS611" t="n">
        <v>56.85463</v>
      </c>
      <c r="AT611" t="n">
        <v/>
      </c>
      <c r="AU611" t="n">
        <v>87.60046</v>
      </c>
      <c r="AV611" t="n">
        <v>11.55359</v>
      </c>
      <c r="AW611" t="n">
        <v>73.60271</v>
      </c>
      <c r="AX611" t="n">
        <v/>
      </c>
    </row>
    <row r="612">
      <c r="A612" s="92" t="n">
        <v>36465</v>
      </c>
      <c r="B612" t="n">
        <v>74.883</v>
      </c>
      <c r="C612" t="n">
        <v>76.57013999999999</v>
      </c>
      <c r="D612" t="n">
        <v/>
      </c>
      <c r="E612" t="n">
        <v>77.11591</v>
      </c>
      <c r="F612" t="n">
        <v>94.44761</v>
      </c>
      <c r="G612" t="n">
        <v>67.91083999999999</v>
      </c>
      <c r="H612" t="n">
        <v/>
      </c>
      <c r="I612" t="n">
        <v>50.87981</v>
      </c>
      <c r="J612" t="n">
        <v>31.32266</v>
      </c>
      <c r="K612" t="n">
        <v>86.40000000000001</v>
      </c>
      <c r="L612" t="n">
        <v>83.03713</v>
      </c>
      <c r="M612" t="n">
        <v>76.62748999999999</v>
      </c>
      <c r="N612" t="n">
        <v>79.47</v>
      </c>
      <c r="O612" t="n">
        <v>74.70544</v>
      </c>
      <c r="P612" t="n">
        <v>66.51752</v>
      </c>
      <c r="Q612" t="n">
        <v/>
      </c>
      <c r="R612" t="n">
        <v>80.38117</v>
      </c>
      <c r="S612" t="n">
        <v>81.61257000000001</v>
      </c>
      <c r="T612" t="n">
        <v/>
      </c>
      <c r="U612" t="n">
        <v>78.89462</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72.75582</v>
      </c>
      <c r="AN612" t="n">
        <v>69.19374999999999</v>
      </c>
      <c r="AO612" t="n">
        <v>72.21002</v>
      </c>
      <c r="AP612" t="n">
        <v>72.39867</v>
      </c>
      <c r="AQ612" t="n">
        <v/>
      </c>
      <c r="AR612" t="n">
        <v/>
      </c>
      <c r="AS612" t="n">
        <v>57.06262</v>
      </c>
      <c r="AT612" t="n">
        <v/>
      </c>
      <c r="AU612" t="n">
        <v>87.3994</v>
      </c>
      <c r="AV612" t="n">
        <v>11.98386</v>
      </c>
      <c r="AW612" t="n">
        <v>73.64400000000001</v>
      </c>
      <c r="AX612" t="n">
        <v/>
      </c>
    </row>
    <row r="613">
      <c r="A613" s="92" t="n">
        <v>36495</v>
      </c>
      <c r="B613" t="n">
        <v>75.27117</v>
      </c>
      <c r="C613" t="n">
        <v>76.69326</v>
      </c>
      <c r="D613" t="n">
        <v/>
      </c>
      <c r="E613" t="n">
        <v>76.99498</v>
      </c>
      <c r="F613" t="n">
        <v>94.42906000000001</v>
      </c>
      <c r="G613" t="n">
        <v>68.08024</v>
      </c>
      <c r="H613" t="n">
        <v/>
      </c>
      <c r="I613" t="n">
        <v>51.05148</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78.86700999999999</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72.92767000000001</v>
      </c>
      <c r="AN613" t="n">
        <v>69.63348000000001</v>
      </c>
      <c r="AO613" t="n">
        <v>72.5312</v>
      </c>
      <c r="AP613" t="n">
        <v>72.50597</v>
      </c>
      <c r="AQ613" t="n">
        <v/>
      </c>
      <c r="AR613" t="n">
        <v/>
      </c>
      <c r="AS613" t="n">
        <v>57.21823</v>
      </c>
      <c r="AT613" t="n">
        <v/>
      </c>
      <c r="AU613" t="n">
        <v>87.49657999999999</v>
      </c>
      <c r="AV613" t="n">
        <v>12.68224</v>
      </c>
      <c r="AW613" t="n">
        <v>73.56143</v>
      </c>
      <c r="AX613" t="n">
        <v/>
      </c>
    </row>
    <row r="614">
      <c r="A614" s="92" t="n">
        <v>36526</v>
      </c>
      <c r="B614" t="n">
        <v>75.08435</v>
      </c>
      <c r="C614" t="n">
        <v>76.87484000000001</v>
      </c>
      <c r="D614" t="n">
        <v/>
      </c>
      <c r="E614" t="n">
        <v>76.79704</v>
      </c>
      <c r="F614" t="n">
        <v>94.45665</v>
      </c>
      <c r="G614" t="n">
        <v>68.09807000000001</v>
      </c>
      <c r="H614" t="n">
        <v/>
      </c>
      <c r="I614" t="n">
        <v>51.56649</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78.8643</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73.08629999999999</v>
      </c>
      <c r="AN614" t="n">
        <v>69.72783</v>
      </c>
      <c r="AO614" t="n">
        <v>74.17377999999999</v>
      </c>
      <c r="AP614" t="n">
        <v>72.21867</v>
      </c>
      <c r="AQ614" t="n">
        <v/>
      </c>
      <c r="AR614" t="n">
        <v/>
      </c>
      <c r="AS614" t="n">
        <v>57.98988</v>
      </c>
      <c r="AT614" t="n">
        <v>64.94109</v>
      </c>
      <c r="AU614" t="n">
        <v>86.62195</v>
      </c>
      <c r="AV614" t="n">
        <v>13.37668</v>
      </c>
      <c r="AW614" t="n">
        <v>73.80911</v>
      </c>
      <c r="AX614" t="n">
        <v/>
      </c>
    </row>
    <row r="615">
      <c r="A615" s="92" t="n">
        <v>36557</v>
      </c>
      <c r="B615" t="n">
        <v>75.50261999999999</v>
      </c>
      <c r="C615" t="n">
        <v>77.06309</v>
      </c>
      <c r="D615" t="n">
        <v/>
      </c>
      <c r="E615" t="n">
        <v>77.22162</v>
      </c>
      <c r="F615" t="n">
        <v>94.70874999999999</v>
      </c>
      <c r="G615" t="n">
        <v>68.75783</v>
      </c>
      <c r="H615" t="n">
        <v/>
      </c>
      <c r="I615" t="n">
        <v>52.49024</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79.0498</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73.33924</v>
      </c>
      <c r="AN615" t="n">
        <v>69.97911999999999</v>
      </c>
      <c r="AO615" t="n">
        <v>74.69619</v>
      </c>
      <c r="AP615" t="n">
        <v>71.91276000000001</v>
      </c>
      <c r="AQ615" t="n">
        <v/>
      </c>
      <c r="AR615" t="n">
        <v/>
      </c>
      <c r="AS615" t="n">
        <v>59.81953</v>
      </c>
      <c r="AT615" t="n">
        <v>65.47109</v>
      </c>
      <c r="AU615" t="n">
        <v>86.74258</v>
      </c>
      <c r="AV615" t="n">
        <v>13.71527</v>
      </c>
      <c r="AW615" t="n">
        <v>74.09808</v>
      </c>
      <c r="AX615" t="n">
        <v/>
      </c>
    </row>
    <row r="616">
      <c r="A616" s="92" t="n">
        <v>36586</v>
      </c>
      <c r="B616" t="n">
        <v>75.62430999999999</v>
      </c>
      <c r="C616" t="n">
        <v>77.25115</v>
      </c>
      <c r="D616" t="n">
        <v/>
      </c>
      <c r="E616" t="n">
        <v>77.56019999999999</v>
      </c>
      <c r="F616" t="n">
        <v>94.49316</v>
      </c>
      <c r="G616" t="n">
        <v>69.42650999999999</v>
      </c>
      <c r="H616" t="n">
        <v/>
      </c>
      <c r="I616" t="n">
        <v>53.16057</v>
      </c>
      <c r="J616" t="n">
        <v>32.94022</v>
      </c>
      <c r="K616" t="n">
        <v>87</v>
      </c>
      <c r="L616" t="n">
        <v>83.02482000000001</v>
      </c>
      <c r="M616" t="n">
        <v>77.20412</v>
      </c>
      <c r="N616" t="n">
        <v>79.72</v>
      </c>
      <c r="O616" t="n">
        <v>75.61747</v>
      </c>
      <c r="P616" t="n">
        <v>67.76615</v>
      </c>
      <c r="Q616" t="n">
        <v/>
      </c>
      <c r="R616" t="n">
        <v>81.34559</v>
      </c>
      <c r="S616" t="n">
        <v>81.96943</v>
      </c>
      <c r="T616" t="n">
        <v/>
      </c>
      <c r="U616" t="n">
        <v>79.33681</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73.66451000000001</v>
      </c>
      <c r="AN616" t="n">
        <v>70.23075</v>
      </c>
      <c r="AO616" t="n">
        <v>75.32839</v>
      </c>
      <c r="AP616" t="n">
        <v>72.11604</v>
      </c>
      <c r="AQ616" t="n">
        <v/>
      </c>
      <c r="AR616" t="n">
        <v/>
      </c>
      <c r="AS616" t="n">
        <v>60.17075</v>
      </c>
      <c r="AT616" t="n">
        <v>65.94110000000001</v>
      </c>
      <c r="AU616" t="n">
        <v>87.13131</v>
      </c>
      <c r="AV616" t="n">
        <v>13.9824</v>
      </c>
      <c r="AW616" t="n">
        <v>74.51088</v>
      </c>
      <c r="AX616" t="n">
        <v/>
      </c>
    </row>
    <row r="617">
      <c r="A617" s="92" t="n">
        <v>36617</v>
      </c>
      <c r="B617" t="n">
        <v>75.81443</v>
      </c>
      <c r="C617" t="n">
        <v>77.29371999999999</v>
      </c>
      <c r="D617" t="n">
        <v/>
      </c>
      <c r="E617" t="n">
        <v>77.53577</v>
      </c>
      <c r="F617" t="n">
        <v>94.5134</v>
      </c>
      <c r="G617" t="n">
        <v>69.56914999999999</v>
      </c>
      <c r="H617" t="n">
        <v/>
      </c>
      <c r="I617" t="n">
        <v>53.49574</v>
      </c>
      <c r="J617" t="n">
        <v>33.07148</v>
      </c>
      <c r="K617" t="n">
        <v>87</v>
      </c>
      <c r="L617" t="n">
        <v>83.08683000000001</v>
      </c>
      <c r="M617" t="n">
        <v>77.32324</v>
      </c>
      <c r="N617" t="n">
        <v>79.86</v>
      </c>
      <c r="O617" t="n">
        <v>75.9512</v>
      </c>
      <c r="P617" t="n">
        <v>67.93642</v>
      </c>
      <c r="Q617" t="n">
        <v/>
      </c>
      <c r="R617" t="n">
        <v>81.68153</v>
      </c>
      <c r="S617" t="n">
        <v>81.92721</v>
      </c>
      <c r="T617" t="n">
        <v/>
      </c>
      <c r="U617" t="n">
        <v>79.48239</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73.88345</v>
      </c>
      <c r="AN617" t="n">
        <v>70.48163</v>
      </c>
      <c r="AO617" t="n">
        <v>75.49326000000001</v>
      </c>
      <c r="AP617" t="n">
        <v>72.77066000000001</v>
      </c>
      <c r="AQ617" t="n">
        <v/>
      </c>
      <c r="AR617" t="n">
        <v/>
      </c>
      <c r="AS617" t="n">
        <v>60.41621</v>
      </c>
      <c r="AT617" t="n">
        <v>66.37111</v>
      </c>
      <c r="AU617" t="n">
        <v>87.30892</v>
      </c>
      <c r="AV617" t="n">
        <v>14.39541</v>
      </c>
      <c r="AW617" t="n">
        <v>74.676</v>
      </c>
      <c r="AX617" t="n">
        <v/>
      </c>
    </row>
    <row r="618">
      <c r="A618" s="92" t="n">
        <v>36647</v>
      </c>
      <c r="B618" t="n">
        <v>75.69275</v>
      </c>
      <c r="C618" t="n">
        <v>77.36337</v>
      </c>
      <c r="D618" t="n">
        <v/>
      </c>
      <c r="E618" t="n">
        <v>77.73786</v>
      </c>
      <c r="F618" t="n">
        <v>94.3939</v>
      </c>
      <c r="G618" t="n">
        <v>69.58699</v>
      </c>
      <c r="H618" t="n">
        <v/>
      </c>
      <c r="I618" t="n">
        <v>53.83091</v>
      </c>
      <c r="J618" t="n">
        <v>33.20275</v>
      </c>
      <c r="K618" t="n">
        <v>87.09999999999999</v>
      </c>
      <c r="L618" t="n">
        <v>82.82424</v>
      </c>
      <c r="M618" t="n">
        <v>77.54929</v>
      </c>
      <c r="N618" t="n">
        <v>79.83</v>
      </c>
      <c r="O618" t="n">
        <v>76.09994</v>
      </c>
      <c r="P618" t="n">
        <v>68.04993</v>
      </c>
      <c r="Q618" t="n">
        <v/>
      </c>
      <c r="R618" t="n">
        <v>81.82082</v>
      </c>
      <c r="S618" t="n">
        <v>81.98322</v>
      </c>
      <c r="T618" t="n">
        <v/>
      </c>
      <c r="U618" t="n">
        <v>79.51891000000001</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73.99142999999999</v>
      </c>
      <c r="AN618" t="n">
        <v>70.66784</v>
      </c>
      <c r="AO618" t="n">
        <v>75.9659</v>
      </c>
      <c r="AP618" t="n">
        <v>73.40035</v>
      </c>
      <c r="AQ618" t="n">
        <v/>
      </c>
      <c r="AR618" t="n">
        <v/>
      </c>
      <c r="AS618" t="n">
        <v>60.53083</v>
      </c>
      <c r="AT618" t="n">
        <v>66.73111</v>
      </c>
      <c r="AU618" t="n">
        <v>87.48653</v>
      </c>
      <c r="AV618" t="n">
        <v>14.80843</v>
      </c>
      <c r="AW618" t="n">
        <v>74.676</v>
      </c>
      <c r="AX618" t="n">
        <v/>
      </c>
    </row>
    <row r="619">
      <c r="A619" s="92" t="n">
        <v>36678</v>
      </c>
      <c r="B619" t="n">
        <v>76.23269999999999</v>
      </c>
      <c r="C619" t="n">
        <v>77.48886</v>
      </c>
      <c r="D619" t="n">
        <v/>
      </c>
      <c r="E619" t="n">
        <v>77.93468</v>
      </c>
      <c r="F619" t="n">
        <v>94.41931</v>
      </c>
      <c r="G619" t="n">
        <v>69.75639</v>
      </c>
      <c r="H619" t="n">
        <v/>
      </c>
      <c r="I619" t="n">
        <v>53.9617</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79.55289</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74.09171000000001</v>
      </c>
      <c r="AN619" t="n">
        <v>70.85647</v>
      </c>
      <c r="AO619" t="n">
        <v>76.24009</v>
      </c>
      <c r="AP619" t="n">
        <v>73.5797</v>
      </c>
      <c r="AQ619" t="n">
        <v/>
      </c>
      <c r="AR619" t="n">
        <v/>
      </c>
      <c r="AS619" t="n">
        <v>60.6702</v>
      </c>
      <c r="AT619" t="n">
        <v>67.07111999999999</v>
      </c>
      <c r="AU619" t="n">
        <v>87.31227</v>
      </c>
      <c r="AV619" t="n">
        <v>15.15984</v>
      </c>
      <c r="AW619" t="n">
        <v>74.71729000000001</v>
      </c>
      <c r="AX619" t="n">
        <v/>
      </c>
    </row>
    <row r="620">
      <c r="A620" s="92" t="n">
        <v>36708</v>
      </c>
      <c r="B620" t="n">
        <v>76.19468000000001</v>
      </c>
      <c r="C620" t="n">
        <v>77.70923000000001</v>
      </c>
      <c r="D620" t="n">
        <v/>
      </c>
      <c r="E620" t="n">
        <v>78.09805</v>
      </c>
      <c r="F620" t="n">
        <v>94.49261</v>
      </c>
      <c r="G620" t="n">
        <v>69.67615000000001</v>
      </c>
      <c r="H620" t="n">
        <v/>
      </c>
      <c r="I620" t="n">
        <v>54.18242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79.59972</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74.25069000000001</v>
      </c>
      <c r="AN620" t="n">
        <v>70.96701</v>
      </c>
      <c r="AO620" t="n">
        <v>76.82747000000001</v>
      </c>
      <c r="AP620" t="n">
        <v>73.70491</v>
      </c>
      <c r="AQ620" t="n">
        <v/>
      </c>
      <c r="AR620" t="n">
        <v/>
      </c>
      <c r="AS620" t="n">
        <v>60.89047</v>
      </c>
      <c r="AT620" t="n">
        <v>67.41113</v>
      </c>
      <c r="AU620" t="n">
        <v>86.87327999999999</v>
      </c>
      <c r="AV620" t="n">
        <v>15.50385</v>
      </c>
      <c r="AW620" t="n">
        <v>74.84113000000001</v>
      </c>
      <c r="AX620" t="n">
        <v/>
      </c>
    </row>
    <row r="621">
      <c r="A621" s="92" t="n">
        <v>36739</v>
      </c>
      <c r="B621" t="n">
        <v>76.36199000000001</v>
      </c>
      <c r="C621" t="n">
        <v>77.77701</v>
      </c>
      <c r="D621" t="n">
        <v/>
      </c>
      <c r="E621" t="n">
        <v>78.20593</v>
      </c>
      <c r="F621" t="n">
        <v>94.53084</v>
      </c>
      <c r="G621" t="n">
        <v>69.79205</v>
      </c>
      <c r="H621" t="n">
        <v/>
      </c>
      <c r="I621" t="n">
        <v>54.41949</v>
      </c>
      <c r="J621" t="n">
        <v>34.01967</v>
      </c>
      <c r="K621" t="n">
        <v>87.90000000000001</v>
      </c>
      <c r="L621" t="n">
        <v>83.35048999999999</v>
      </c>
      <c r="M621" t="n">
        <v>77.3565</v>
      </c>
      <c r="N621" t="n">
        <v>80.17</v>
      </c>
      <c r="O621" t="n">
        <v>77.14797</v>
      </c>
      <c r="P621" t="n">
        <v>68.44721</v>
      </c>
      <c r="Q621" t="n">
        <v/>
      </c>
      <c r="R621" t="n">
        <v>82.05843</v>
      </c>
      <c r="S621" t="n">
        <v>82.14581</v>
      </c>
      <c r="T621" t="n">
        <v/>
      </c>
      <c r="U621" t="n">
        <v>79.74845000000001</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74.45192</v>
      </c>
      <c r="AN621" t="n">
        <v>71.21276</v>
      </c>
      <c r="AO621" t="n">
        <v>76.97548999999999</v>
      </c>
      <c r="AP621" t="n">
        <v>73.42644</v>
      </c>
      <c r="AQ621" t="n">
        <v/>
      </c>
      <c r="AR621" t="n">
        <v/>
      </c>
      <c r="AS621" t="n">
        <v>60.93502</v>
      </c>
      <c r="AT621" t="n">
        <v>67.84113000000001</v>
      </c>
      <c r="AU621" t="n">
        <v>87.05759</v>
      </c>
      <c r="AV621" t="n">
        <v>15.94447</v>
      </c>
      <c r="AW621" t="n">
        <v>75.00624000000001</v>
      </c>
      <c r="AX621" t="n">
        <v/>
      </c>
    </row>
    <row r="622">
      <c r="A622" s="92" t="n">
        <v>36770</v>
      </c>
      <c r="B622" t="n">
        <v>76.30875</v>
      </c>
      <c r="C622" t="n">
        <v>77.96635000000001</v>
      </c>
      <c r="D622" t="n">
        <v/>
      </c>
      <c r="E622" t="n">
        <v>78.38882</v>
      </c>
      <c r="F622" t="n">
        <v>94.48111</v>
      </c>
      <c r="G622" t="n">
        <v>70.13084000000001</v>
      </c>
      <c r="H622" t="n">
        <v/>
      </c>
      <c r="I622" t="n">
        <v>54.65656</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79.89478</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74.70328000000001</v>
      </c>
      <c r="AN622" t="n">
        <v>71.53082999999999</v>
      </c>
      <c r="AO622" t="n">
        <v>77.48669</v>
      </c>
      <c r="AP622" t="n">
        <v>73.58132000000001</v>
      </c>
      <c r="AQ622" t="n">
        <v/>
      </c>
      <c r="AR622" t="n">
        <v/>
      </c>
      <c r="AS622" t="n">
        <v>61.04264</v>
      </c>
      <c r="AT622" t="n">
        <v>68.20113000000001</v>
      </c>
      <c r="AU622" t="n">
        <v>87.59711</v>
      </c>
      <c r="AV622" t="n">
        <v>16.51766</v>
      </c>
      <c r="AW622" t="n">
        <v>75.25391999999999</v>
      </c>
      <c r="AX622" t="n">
        <v/>
      </c>
    </row>
    <row r="623">
      <c r="A623" s="92" t="n">
        <v>36800</v>
      </c>
      <c r="B623" t="n">
        <v>76.45325</v>
      </c>
      <c r="C623" t="n">
        <v>77.8708</v>
      </c>
      <c r="D623" t="n">
        <v/>
      </c>
      <c r="E623" t="n">
        <v>78.52151000000001</v>
      </c>
      <c r="F623" t="n">
        <v>94.49583</v>
      </c>
      <c r="G623" t="n">
        <v>70.30024</v>
      </c>
      <c r="H623" t="n">
        <v/>
      </c>
      <c r="I623" t="n">
        <v>54.74648</v>
      </c>
      <c r="J623" t="n">
        <v>34.43518</v>
      </c>
      <c r="K623" t="n">
        <v>87.5</v>
      </c>
      <c r="L623" t="n">
        <v>83.09184</v>
      </c>
      <c r="M623" t="n">
        <v>78.04567</v>
      </c>
      <c r="N623" t="n">
        <v>80.3</v>
      </c>
      <c r="O623" t="n">
        <v>77.16663</v>
      </c>
      <c r="P623" t="n">
        <v>69.3553</v>
      </c>
      <c r="Q623" t="n">
        <v/>
      </c>
      <c r="R623" t="n">
        <v>82.94333</v>
      </c>
      <c r="S623" t="n">
        <v>82.2654</v>
      </c>
      <c r="T623" t="n">
        <v/>
      </c>
      <c r="U623" t="n">
        <v>80.03489999999999</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74.9074</v>
      </c>
      <c r="AN623" t="n">
        <v>71.7693</v>
      </c>
      <c r="AO623" t="n">
        <v>77.977</v>
      </c>
      <c r="AP623" t="n">
        <v>74.0164</v>
      </c>
      <c r="AQ623" t="n">
        <v/>
      </c>
      <c r="AR623" t="n">
        <v/>
      </c>
      <c r="AS623" t="n">
        <v>61.18202</v>
      </c>
      <c r="AT623" t="n">
        <v>68.60114</v>
      </c>
      <c r="AU623" t="n">
        <v>87.88195</v>
      </c>
      <c r="AV623" t="n">
        <v>16.97454</v>
      </c>
      <c r="AW623" t="n">
        <v>75.46033</v>
      </c>
      <c r="AX623" t="n">
        <v/>
      </c>
    </row>
    <row r="624">
      <c r="A624" s="92" t="n">
        <v>36831</v>
      </c>
      <c r="B624" t="n">
        <v>76.51409</v>
      </c>
      <c r="C624" t="n">
        <v>78.05012000000001</v>
      </c>
      <c r="D624" t="n">
        <v/>
      </c>
      <c r="E624" t="n">
        <v>78.55152</v>
      </c>
      <c r="F624" t="n">
        <v>94.91154</v>
      </c>
      <c r="G624" t="n">
        <v>70.51421999999999</v>
      </c>
      <c r="H624" t="n">
        <v/>
      </c>
      <c r="I624" t="n">
        <v>54.9018</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80.08005</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75.05614</v>
      </c>
      <c r="AN624" t="n">
        <v>72.01994000000001</v>
      </c>
      <c r="AO624" t="n">
        <v>78.29087</v>
      </c>
      <c r="AP624" t="n">
        <v>74.65994000000001</v>
      </c>
      <c r="AQ624" t="n">
        <v/>
      </c>
      <c r="AR624" t="n">
        <v/>
      </c>
      <c r="AS624" t="n">
        <v>61.396</v>
      </c>
      <c r="AT624" t="n">
        <v>69.09115</v>
      </c>
      <c r="AU624" t="n">
        <v>87.98248</v>
      </c>
      <c r="AV624" t="n">
        <v>17.55661</v>
      </c>
      <c r="AW624" t="n">
        <v>75.54288</v>
      </c>
      <c r="AX624" t="n">
        <v/>
      </c>
    </row>
    <row r="625">
      <c r="A625" s="92" t="n">
        <v>36861</v>
      </c>
      <c r="B625" t="n">
        <v>76.80309</v>
      </c>
      <c r="C625" t="n">
        <v>78.12638</v>
      </c>
      <c r="D625" t="n">
        <v/>
      </c>
      <c r="E625" t="n">
        <v>78.59583000000001</v>
      </c>
      <c r="F625" t="n">
        <v>94.93832999999999</v>
      </c>
      <c r="G625" t="n">
        <v>70.78169</v>
      </c>
      <c r="H625" t="n">
        <v/>
      </c>
      <c r="I625" t="n">
        <v>55.19609</v>
      </c>
      <c r="J625" t="n">
        <v>34.86805</v>
      </c>
      <c r="K625" t="n">
        <v>87.7</v>
      </c>
      <c r="L625" t="n">
        <v>83.99876</v>
      </c>
      <c r="M625" t="n">
        <v>78.1938</v>
      </c>
      <c r="N625" t="n">
        <v>80.64</v>
      </c>
      <c r="O625" t="n">
        <v>77.49095</v>
      </c>
      <c r="P625" t="n">
        <v>69.75259</v>
      </c>
      <c r="Q625" t="n">
        <v/>
      </c>
      <c r="R625" t="n">
        <v>82.94333</v>
      </c>
      <c r="S625" t="n">
        <v>82.33927</v>
      </c>
      <c r="T625" t="n">
        <v/>
      </c>
      <c r="U625" t="n">
        <v>80.13755</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75.19118</v>
      </c>
      <c r="AN625" t="n">
        <v>72.35767</v>
      </c>
      <c r="AO625" t="n">
        <v>78.35281000000001</v>
      </c>
      <c r="AP625" t="n">
        <v>74.73256000000001</v>
      </c>
      <c r="AQ625" t="n">
        <v/>
      </c>
      <c r="AR625" t="n">
        <v/>
      </c>
      <c r="AS625" t="n">
        <v>61.42685</v>
      </c>
      <c r="AT625" t="n">
        <v>69.38115999999999</v>
      </c>
      <c r="AU625" t="n">
        <v>88.10648</v>
      </c>
      <c r="AV625" t="n">
        <v>17.99722</v>
      </c>
      <c r="AW625" t="n">
        <v>75.46033</v>
      </c>
      <c r="AX625" t="n">
        <v/>
      </c>
    </row>
    <row r="626">
      <c r="A626" s="92" t="n">
        <v>36892</v>
      </c>
      <c r="B626" t="n">
        <v>76.96278</v>
      </c>
      <c r="C626" t="n">
        <v>78.16846</v>
      </c>
      <c r="D626" t="n">
        <v/>
      </c>
      <c r="E626" t="n">
        <v>78.40334</v>
      </c>
      <c r="F626" t="n">
        <v>95.27200000000001</v>
      </c>
      <c r="G626" t="n">
        <v>70.91543</v>
      </c>
      <c r="H626" t="n">
        <v/>
      </c>
      <c r="I626" t="n">
        <v>55.53943</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80.15405</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75.30279</v>
      </c>
      <c r="AN626" t="n">
        <v>72.34045999999999</v>
      </c>
      <c r="AO626" t="n">
        <v>79.16033</v>
      </c>
      <c r="AP626" t="n">
        <v>74.67858</v>
      </c>
      <c r="AQ626" t="n">
        <v/>
      </c>
      <c r="AR626" t="n">
        <v/>
      </c>
      <c r="AS626" t="n">
        <v>62.28761</v>
      </c>
      <c r="AT626" t="n">
        <v>69.67116</v>
      </c>
      <c r="AU626" t="n">
        <v>87.55019</v>
      </c>
      <c r="AV626" t="n">
        <v>18.48357</v>
      </c>
      <c r="AW626" t="n">
        <v>75.74929</v>
      </c>
      <c r="AX626" t="n">
        <v/>
      </c>
    </row>
    <row r="627">
      <c r="A627" s="92" t="n">
        <v>36923</v>
      </c>
      <c r="B627" t="n">
        <v>77.30502</v>
      </c>
      <c r="C627" t="n">
        <v>78.48734</v>
      </c>
      <c r="D627" t="n">
        <v/>
      </c>
      <c r="E627" t="n">
        <v>78.85983</v>
      </c>
      <c r="F627" t="n">
        <v>95.12990000000001</v>
      </c>
      <c r="G627" t="n">
        <v>70.99567</v>
      </c>
      <c r="H627" t="n">
        <v/>
      </c>
      <c r="I627" t="n">
        <v>56.24246</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80.41912000000001</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75.58971</v>
      </c>
      <c r="AN627" t="n">
        <v>72.63412</v>
      </c>
      <c r="AO627" t="n">
        <v>79.37531</v>
      </c>
      <c r="AP627" t="n">
        <v>74.50776999999999</v>
      </c>
      <c r="AQ627" t="n">
        <v/>
      </c>
      <c r="AR627" t="n">
        <v/>
      </c>
      <c r="AS627" t="n">
        <v>63.97026</v>
      </c>
      <c r="AT627" t="n">
        <v>70.44118</v>
      </c>
      <c r="AU627" t="n">
        <v>87.69429</v>
      </c>
      <c r="AV627" t="n">
        <v>18.82431</v>
      </c>
      <c r="AW627" t="n">
        <v>76.12081000000001</v>
      </c>
      <c r="AX627" t="n">
        <v/>
      </c>
    </row>
    <row r="628">
      <c r="A628" s="92" t="n">
        <v>36951</v>
      </c>
      <c r="B628" t="n">
        <v>77.40388</v>
      </c>
      <c r="C628" t="n">
        <v>78.56063</v>
      </c>
      <c r="D628" t="n">
        <v/>
      </c>
      <c r="E628" t="n">
        <v>78.9286</v>
      </c>
      <c r="F628" t="n">
        <v>95.25732000000001</v>
      </c>
      <c r="G628" t="n">
        <v>71.4682</v>
      </c>
      <c r="H628" t="n">
        <v/>
      </c>
      <c r="I628" t="n">
        <v>56.93732</v>
      </c>
      <c r="J628" t="n">
        <v>36.39664</v>
      </c>
      <c r="K628" t="n">
        <v>84.8</v>
      </c>
      <c r="L628" t="n">
        <v>83.77169000000001</v>
      </c>
      <c r="M628" t="n">
        <v>78.89872</v>
      </c>
      <c r="N628" t="n">
        <v>80.73</v>
      </c>
      <c r="O628" t="n">
        <v>78.42749999999999</v>
      </c>
      <c r="P628" t="n">
        <v>70.66068</v>
      </c>
      <c r="Q628" t="n">
        <v/>
      </c>
      <c r="R628" t="n">
        <v>83.82004000000001</v>
      </c>
      <c r="S628" t="n">
        <v>82.64632</v>
      </c>
      <c r="T628" t="n">
        <v/>
      </c>
      <c r="U628" t="n">
        <v>80.68686</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75.94047999999999</v>
      </c>
      <c r="AN628" t="n">
        <v>73.00005</v>
      </c>
      <c r="AO628" t="n">
        <v>79.70437</v>
      </c>
      <c r="AP628" t="n">
        <v>74.67035</v>
      </c>
      <c r="AQ628" t="n">
        <v/>
      </c>
      <c r="AR628" t="n">
        <v/>
      </c>
      <c r="AS628" t="n">
        <v>64.49088</v>
      </c>
      <c r="AT628" t="n">
        <v>70.97118</v>
      </c>
      <c r="AU628" t="n">
        <v>88.38796000000001</v>
      </c>
      <c r="AV628" t="n">
        <v>19.57537</v>
      </c>
      <c r="AW628" t="n">
        <v>76.49233</v>
      </c>
      <c r="AX628" t="n">
        <v/>
      </c>
    </row>
    <row r="629">
      <c r="A629" s="92" t="n">
        <v>36982</v>
      </c>
      <c r="B629" t="n">
        <v>77.79173</v>
      </c>
      <c r="C629" t="n">
        <v>78.89242</v>
      </c>
      <c r="D629" t="n">
        <v/>
      </c>
      <c r="E629" t="n">
        <v>79.28004</v>
      </c>
      <c r="F629" t="n">
        <v>95.33514</v>
      </c>
      <c r="G629" t="n">
        <v>71.56627</v>
      </c>
      <c r="H629" t="n">
        <v/>
      </c>
      <c r="I629" t="n">
        <v>57.42781</v>
      </c>
      <c r="J629" t="n">
        <v>36.69281</v>
      </c>
      <c r="K629" t="n">
        <v>84.90000000000001</v>
      </c>
      <c r="L629" t="n">
        <v>83.97636</v>
      </c>
      <c r="M629" t="n">
        <v>78.97976</v>
      </c>
      <c r="N629" t="n">
        <v>81.12</v>
      </c>
      <c r="O629" t="n">
        <v>78.79494</v>
      </c>
      <c r="P629" t="n">
        <v>71.05797</v>
      </c>
      <c r="Q629" t="n">
        <v/>
      </c>
      <c r="R629" t="n">
        <v>84.17236</v>
      </c>
      <c r="S629" t="n">
        <v>82.89596</v>
      </c>
      <c r="T629" t="n">
        <v/>
      </c>
      <c r="U629" t="n">
        <v>80.88861</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76.29722</v>
      </c>
      <c r="AN629" t="n">
        <v>73.60308999999999</v>
      </c>
      <c r="AO629" t="n">
        <v>79.98827</v>
      </c>
      <c r="AP629" t="n">
        <v>75.31898</v>
      </c>
      <c r="AQ629" t="n">
        <v/>
      </c>
      <c r="AR629" t="n">
        <v/>
      </c>
      <c r="AS629" t="n">
        <v>64.65369</v>
      </c>
      <c r="AT629" t="n">
        <v>71.52119</v>
      </c>
      <c r="AU629" t="n">
        <v>88.85377</v>
      </c>
      <c r="AV629" t="n">
        <v>21.12131</v>
      </c>
      <c r="AW629" t="n">
        <v>76.61617</v>
      </c>
      <c r="AX629" t="n">
        <v/>
      </c>
    </row>
    <row r="630">
      <c r="A630" s="92" t="n">
        <v>37012</v>
      </c>
      <c r="B630" t="n">
        <v>77.79934</v>
      </c>
      <c r="C630" t="n">
        <v>79.11734</v>
      </c>
      <c r="D630" t="n">
        <v/>
      </c>
      <c r="E630" t="n">
        <v>79.50211</v>
      </c>
      <c r="F630" t="n">
        <v>95.74534</v>
      </c>
      <c r="G630" t="n">
        <v>71.67326</v>
      </c>
      <c r="H630" t="n">
        <v/>
      </c>
      <c r="I630" t="n">
        <v>57.624</v>
      </c>
      <c r="J630" t="n">
        <v>36.8664</v>
      </c>
      <c r="K630" t="n">
        <v>85</v>
      </c>
      <c r="L630" t="n">
        <v>83.91875</v>
      </c>
      <c r="M630" t="n">
        <v>79.22848999999999</v>
      </c>
      <c r="N630" t="n">
        <v>81.20999999999999</v>
      </c>
      <c r="O630" t="n">
        <v>78.86982</v>
      </c>
      <c r="P630" t="n">
        <v>71.22824</v>
      </c>
      <c r="Q630" t="n">
        <v/>
      </c>
      <c r="R630" t="n">
        <v>84.27068</v>
      </c>
      <c r="S630" t="n">
        <v>82.97836</v>
      </c>
      <c r="T630" t="n">
        <v/>
      </c>
      <c r="U630" t="n">
        <v>80.92879000000001</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76.45983</v>
      </c>
      <c r="AN630" t="n">
        <v>73.97492</v>
      </c>
      <c r="AO630" t="n">
        <v>80.80582</v>
      </c>
      <c r="AP630" t="n">
        <v>75.95868</v>
      </c>
      <c r="AQ630" t="n">
        <v/>
      </c>
      <c r="AR630" t="n">
        <v/>
      </c>
      <c r="AS630" t="n">
        <v>64.59304</v>
      </c>
      <c r="AT630" t="n">
        <v>71.71120000000001</v>
      </c>
      <c r="AU630" t="n">
        <v>89.00791</v>
      </c>
      <c r="AV630" t="n">
        <v>22.15831</v>
      </c>
      <c r="AW630" t="n">
        <v>76.57489</v>
      </c>
      <c r="AX630" t="n">
        <v/>
      </c>
    </row>
    <row r="631">
      <c r="A631" s="92" t="n">
        <v>37043</v>
      </c>
      <c r="B631" t="n">
        <v>78.02749</v>
      </c>
      <c r="C631" t="n">
        <v>79.24205000000001</v>
      </c>
      <c r="D631" t="n">
        <v/>
      </c>
      <c r="E631" t="n">
        <v>79.71334</v>
      </c>
      <c r="F631" t="n">
        <v>95.73945999999999</v>
      </c>
      <c r="G631" t="n">
        <v>71.80699</v>
      </c>
      <c r="H631" t="n">
        <v/>
      </c>
      <c r="I631" t="n">
        <v>57.81202</v>
      </c>
      <c r="J631" t="n">
        <v>37.03347</v>
      </c>
      <c r="K631" t="n">
        <v>85.5</v>
      </c>
      <c r="L631" t="n">
        <v>84.08656000000001</v>
      </c>
      <c r="M631" t="n">
        <v>79.1858</v>
      </c>
      <c r="N631" t="n">
        <v>81.36</v>
      </c>
      <c r="O631" t="n">
        <v>79.08060999999999</v>
      </c>
      <c r="P631" t="n">
        <v>71.00121</v>
      </c>
      <c r="Q631" t="n">
        <v/>
      </c>
      <c r="R631" t="n">
        <v>84.23792</v>
      </c>
      <c r="S631" t="n">
        <v>83.03819</v>
      </c>
      <c r="T631" t="n">
        <v/>
      </c>
      <c r="U631" t="n">
        <v>81.06535</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76.66247</v>
      </c>
      <c r="AN631" t="n">
        <v>74.27248</v>
      </c>
      <c r="AO631" t="n">
        <v>80.89815</v>
      </c>
      <c r="AP631" t="n">
        <v>76.12029</v>
      </c>
      <c r="AQ631" t="n">
        <v/>
      </c>
      <c r="AR631" t="n">
        <v/>
      </c>
      <c r="AS631" t="n">
        <v>64.55576000000001</v>
      </c>
      <c r="AT631" t="n">
        <v>72.10120000000001</v>
      </c>
      <c r="AU631" t="n">
        <v>89.08163</v>
      </c>
      <c r="AV631" t="n">
        <v>23.05816</v>
      </c>
      <c r="AW631" t="n">
        <v>76.74001</v>
      </c>
      <c r="AX631" t="n">
        <v/>
      </c>
    </row>
    <row r="632">
      <c r="A632" s="92" t="n">
        <v>37073</v>
      </c>
      <c r="B632" t="n">
        <v>78.34690000000001</v>
      </c>
      <c r="C632" t="n">
        <v>79.45180000000001</v>
      </c>
      <c r="D632" t="n">
        <v/>
      </c>
      <c r="E632" t="n">
        <v>79.93510000000001</v>
      </c>
      <c r="F632" t="n">
        <v>95.8169</v>
      </c>
      <c r="G632" t="n">
        <v>72.05663</v>
      </c>
      <c r="H632" t="n">
        <v/>
      </c>
      <c r="I632" t="n">
        <v>57.95099</v>
      </c>
      <c r="J632" t="n">
        <v>37.34808</v>
      </c>
      <c r="K632" t="n">
        <v>86.7</v>
      </c>
      <c r="L632" t="n">
        <v>84.46221</v>
      </c>
      <c r="M632" t="n">
        <v>79.04832</v>
      </c>
      <c r="N632" t="n">
        <v>81.33</v>
      </c>
      <c r="O632" t="n">
        <v>79.47512999999999</v>
      </c>
      <c r="P632" t="n">
        <v>71.00121</v>
      </c>
      <c r="Q632" t="n">
        <v/>
      </c>
      <c r="R632" t="n">
        <v>83.65617</v>
      </c>
      <c r="S632" t="n">
        <v>82.95408999999999</v>
      </c>
      <c r="T632" t="n">
        <v/>
      </c>
      <c r="U632" t="n">
        <v>81.133</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76.78865999999999</v>
      </c>
      <c r="AN632" t="n">
        <v>74.45032</v>
      </c>
      <c r="AO632" t="n">
        <v>81.32021</v>
      </c>
      <c r="AP632" t="n">
        <v>76.15554</v>
      </c>
      <c r="AQ632" t="n">
        <v/>
      </c>
      <c r="AR632" t="n">
        <v/>
      </c>
      <c r="AS632" t="n">
        <v>64.98849</v>
      </c>
      <c r="AT632" t="n">
        <v>72.2312</v>
      </c>
      <c r="AU632" t="n">
        <v>88.67950999999999</v>
      </c>
      <c r="AV632" t="n">
        <v>23.70528</v>
      </c>
      <c r="AW632" t="n">
        <v>76.86385</v>
      </c>
      <c r="AX632" t="n">
        <v/>
      </c>
    </row>
    <row r="633">
      <c r="A633" s="92" t="n">
        <v>37104</v>
      </c>
      <c r="B633" t="n">
        <v>78.33168999999999</v>
      </c>
      <c r="C633" t="n">
        <v>79.50539000000001</v>
      </c>
      <c r="D633" t="n">
        <v/>
      </c>
      <c r="E633" t="n">
        <v>80.07211</v>
      </c>
      <c r="F633" t="n">
        <v>95.3171</v>
      </c>
      <c r="G633" t="n">
        <v>72.22602999999999</v>
      </c>
      <c r="H633" t="n">
        <v/>
      </c>
      <c r="I633" t="n">
        <v>58.08179</v>
      </c>
      <c r="J633" t="n">
        <v>37.55096</v>
      </c>
      <c r="K633" t="n">
        <v>86.8</v>
      </c>
      <c r="L633" t="n">
        <v>84.43434999999999</v>
      </c>
      <c r="M633" t="n">
        <v>79.07501000000001</v>
      </c>
      <c r="N633" t="n">
        <v>81.41</v>
      </c>
      <c r="O633" t="n">
        <v>79.80802</v>
      </c>
      <c r="P633" t="n">
        <v>71.22824</v>
      </c>
      <c r="Q633" t="n">
        <v/>
      </c>
      <c r="R633" t="n">
        <v>84.10682</v>
      </c>
      <c r="S633" t="n">
        <v>83.25205</v>
      </c>
      <c r="T633" t="n">
        <v/>
      </c>
      <c r="U633" t="n">
        <v>81.29031999999999</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77.01213</v>
      </c>
      <c r="AN633" t="n">
        <v>74.8008</v>
      </c>
      <c r="AO633" t="n">
        <v>81.49388999999999</v>
      </c>
      <c r="AP633" t="n">
        <v>75.98350000000001</v>
      </c>
      <c r="AQ633" t="n">
        <v/>
      </c>
      <c r="AR633" t="n">
        <v/>
      </c>
      <c r="AS633" t="n">
        <v>65.14968</v>
      </c>
      <c r="AT633" t="n">
        <v>72.3912</v>
      </c>
      <c r="AU633" t="n">
        <v>88.90067999999999</v>
      </c>
      <c r="AV633" t="n">
        <v>24.60077</v>
      </c>
      <c r="AW633" t="n">
        <v>77.02898</v>
      </c>
      <c r="AX633" t="n">
        <v/>
      </c>
    </row>
    <row r="634">
      <c r="A634" s="92" t="n">
        <v>37135</v>
      </c>
      <c r="B634" t="n">
        <v>78.46098000000001</v>
      </c>
      <c r="C634" t="n">
        <v>79.68492000000001</v>
      </c>
      <c r="D634" t="n">
        <v/>
      </c>
      <c r="E634" t="n">
        <v>80.16527000000001</v>
      </c>
      <c r="F634" t="n">
        <v>95.35574</v>
      </c>
      <c r="G634" t="n">
        <v>72.52025</v>
      </c>
      <c r="H634" t="n">
        <v/>
      </c>
      <c r="I634" t="n">
        <v>58.22076</v>
      </c>
      <c r="J634" t="n">
        <v>37.94911</v>
      </c>
      <c r="K634" t="n">
        <v>86</v>
      </c>
      <c r="L634" t="n">
        <v>84.34667</v>
      </c>
      <c r="M634" t="n">
        <v>79.56377000000001</v>
      </c>
      <c r="N634" t="n">
        <v>81.62</v>
      </c>
      <c r="O634" t="n">
        <v>79.66289</v>
      </c>
      <c r="P634" t="n">
        <v>71.56877</v>
      </c>
      <c r="Q634" t="n">
        <v/>
      </c>
      <c r="R634" t="n">
        <v>84.70495</v>
      </c>
      <c r="S634" t="n">
        <v>83.35863000000001</v>
      </c>
      <c r="T634" t="n">
        <v/>
      </c>
      <c r="U634" t="n">
        <v>81.42509</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77.29025</v>
      </c>
      <c r="AN634" t="n">
        <v>75.20071</v>
      </c>
      <c r="AO634" t="n">
        <v>81.44893</v>
      </c>
      <c r="AP634" t="n">
        <v>76.18223</v>
      </c>
      <c r="AQ634" t="n">
        <v/>
      </c>
      <c r="AR634" t="n">
        <v/>
      </c>
      <c r="AS634" t="n">
        <v>65.41052000000001</v>
      </c>
      <c r="AT634" t="n">
        <v>72.98121999999999</v>
      </c>
      <c r="AU634" t="n">
        <v>89.68818</v>
      </c>
      <c r="AV634" t="n">
        <v>25.88969</v>
      </c>
      <c r="AW634" t="n">
        <v>77.23537</v>
      </c>
      <c r="AX634" t="n">
        <v/>
      </c>
    </row>
    <row r="635">
      <c r="A635" s="92" t="n">
        <v>37165</v>
      </c>
      <c r="B635" t="n">
        <v>78.59787</v>
      </c>
      <c r="C635" t="n">
        <v>79.7152</v>
      </c>
      <c r="D635" t="n">
        <v/>
      </c>
      <c r="E635" t="n">
        <v>80.09371</v>
      </c>
      <c r="F635" t="n">
        <v>95.26903</v>
      </c>
      <c r="G635" t="n">
        <v>72.93037</v>
      </c>
      <c r="H635" t="n">
        <v/>
      </c>
      <c r="I635" t="n">
        <v>58.33521</v>
      </c>
      <c r="J635" t="n">
        <v>38.10207</v>
      </c>
      <c r="K635" t="n">
        <v>86</v>
      </c>
      <c r="L635" t="n">
        <v>84.50238</v>
      </c>
      <c r="M635" t="n">
        <v>79.83617</v>
      </c>
      <c r="N635" t="n">
        <v>81.88</v>
      </c>
      <c r="O635" t="n">
        <v>79.72566999999999</v>
      </c>
      <c r="P635" t="n">
        <v>71.79579</v>
      </c>
      <c r="Q635" t="n">
        <v/>
      </c>
      <c r="R635" t="n">
        <v>84.80327</v>
      </c>
      <c r="S635" t="n">
        <v>83.4623</v>
      </c>
      <c r="T635" t="n">
        <v/>
      </c>
      <c r="U635" t="n">
        <v>81.56124</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77.5326</v>
      </c>
      <c r="AN635" t="n">
        <v>75.55786000000001</v>
      </c>
      <c r="AO635" t="n">
        <v>81.67228</v>
      </c>
      <c r="AP635" t="n">
        <v>76.77217</v>
      </c>
      <c r="AQ635" t="n">
        <v/>
      </c>
      <c r="AR635" t="n">
        <v/>
      </c>
      <c r="AS635" t="n">
        <v>65.60766</v>
      </c>
      <c r="AT635" t="n">
        <v>73.56122999999999</v>
      </c>
      <c r="AU635" t="n">
        <v>89.66137999999999</v>
      </c>
      <c r="AV635" t="n">
        <v>27.09083</v>
      </c>
      <c r="AW635" t="n">
        <v>77.44177999999999</v>
      </c>
      <c r="AX635" t="n">
        <v/>
      </c>
    </row>
    <row r="636">
      <c r="A636" s="92" t="n">
        <v>37196</v>
      </c>
      <c r="B636" t="n">
        <v>78.59026</v>
      </c>
      <c r="C636" t="n">
        <v>80.02464000000001</v>
      </c>
      <c r="D636" t="n">
        <v/>
      </c>
      <c r="E636" t="n">
        <v>79.84772</v>
      </c>
      <c r="F636" t="n">
        <v>95.79850999999999</v>
      </c>
      <c r="G636" t="n">
        <v>72.98386000000001</v>
      </c>
      <c r="H636" t="n">
        <v/>
      </c>
      <c r="I636" t="n">
        <v>58.45783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81.66639000000001</v>
      </c>
      <c r="V636" t="n">
        <v>79.17936</v>
      </c>
      <c r="W636" t="n">
        <v>80.02634</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77.71239</v>
      </c>
      <c r="AN636" t="n">
        <v>75.80540000000001</v>
      </c>
      <c r="AO636" t="n">
        <v>81.74338</v>
      </c>
      <c r="AP636" t="n">
        <v>77.43877000000001</v>
      </c>
      <c r="AQ636" t="n">
        <v/>
      </c>
      <c r="AR636" t="n">
        <v/>
      </c>
      <c r="AS636" t="n">
        <v>65.72254</v>
      </c>
      <c r="AT636" t="n">
        <v>74.12124</v>
      </c>
      <c r="AU636" t="n">
        <v>89.89595</v>
      </c>
      <c r="AV636" t="n">
        <v>27.94926</v>
      </c>
      <c r="AW636" t="n">
        <v>77.64818</v>
      </c>
      <c r="AX636" t="n">
        <v/>
      </c>
    </row>
    <row r="637">
      <c r="A637" s="92" t="n">
        <v>37226</v>
      </c>
      <c r="B637" t="n">
        <v>78.82602</v>
      </c>
      <c r="C637" t="n">
        <v>80.02498</v>
      </c>
      <c r="D637" t="n">
        <v/>
      </c>
      <c r="E637" t="n">
        <v>79.90003</v>
      </c>
      <c r="F637" t="n">
        <v>95.80526</v>
      </c>
      <c r="G637" t="n">
        <v>72.97495000000001</v>
      </c>
      <c r="H637" t="n">
        <v/>
      </c>
      <c r="I637" t="n">
        <v>58.62132</v>
      </c>
      <c r="J637" t="n">
        <v>38.45575</v>
      </c>
      <c r="K637" t="n">
        <v>86.09999999999999</v>
      </c>
      <c r="L637" t="n">
        <v>85.42086</v>
      </c>
      <c r="M637" t="n">
        <v>79.91293</v>
      </c>
      <c r="N637" t="n">
        <v>82.48</v>
      </c>
      <c r="O637" t="n">
        <v>80.14207</v>
      </c>
      <c r="P637" t="n">
        <v>71.96606</v>
      </c>
      <c r="Q637" t="n">
        <v/>
      </c>
      <c r="R637" t="n">
        <v>84.50011000000001</v>
      </c>
      <c r="S637" t="n">
        <v>83.55543</v>
      </c>
      <c r="T637" t="n">
        <v/>
      </c>
      <c r="U637" t="n">
        <v>81.71973</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77.83163999999999</v>
      </c>
      <c r="AN637" t="n">
        <v>76.19085</v>
      </c>
      <c r="AO637" t="n">
        <v>81.82984</v>
      </c>
      <c r="AP637" t="n">
        <v>77.51703999999999</v>
      </c>
      <c r="AQ637" t="n">
        <v/>
      </c>
      <c r="AR637" t="n">
        <v/>
      </c>
      <c r="AS637" t="n">
        <v>65.94710000000001</v>
      </c>
      <c r="AT637" t="n">
        <v>74.29124</v>
      </c>
      <c r="AU637" t="n">
        <v>89.99648000000001</v>
      </c>
      <c r="AV637" t="n">
        <v>28.57365</v>
      </c>
      <c r="AW637" t="n">
        <v>77.52434</v>
      </c>
      <c r="AX637" t="n">
        <v/>
      </c>
    </row>
    <row r="638">
      <c r="A638" s="92" t="n">
        <v>37257</v>
      </c>
      <c r="B638" t="n">
        <v>78.71194</v>
      </c>
      <c r="C638" t="n">
        <v>80.24525</v>
      </c>
      <c r="D638" t="n">
        <v/>
      </c>
      <c r="E638" t="n">
        <v>79.76738</v>
      </c>
      <c r="F638" t="n">
        <v>95.72815</v>
      </c>
      <c r="G638" t="n">
        <v>73.07302</v>
      </c>
      <c r="H638" t="n">
        <v/>
      </c>
      <c r="I638" t="n">
        <v>59.03824</v>
      </c>
      <c r="J638" t="n">
        <v>38.81918</v>
      </c>
      <c r="K638" t="n">
        <v>86.59999999999999</v>
      </c>
      <c r="L638" t="n">
        <v>85.0346</v>
      </c>
      <c r="M638" t="n">
        <v>79.67368</v>
      </c>
      <c r="N638" t="n">
        <v>82.09</v>
      </c>
      <c r="O638" t="n">
        <v>79.68583</v>
      </c>
      <c r="P638" t="n">
        <v>72.47686</v>
      </c>
      <c r="Q638" t="n">
        <v/>
      </c>
      <c r="R638" t="n">
        <v>84.3854</v>
      </c>
      <c r="S638" t="n">
        <v>83.72507</v>
      </c>
      <c r="T638" t="n">
        <v/>
      </c>
      <c r="U638" t="n">
        <v>81.69110999999999</v>
      </c>
      <c r="V638" t="n">
        <v>78.87715</v>
      </c>
      <c r="W638" t="n">
        <v>79.26681000000001</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77.88721</v>
      </c>
      <c r="AN638" t="n">
        <v>76.27115000000001</v>
      </c>
      <c r="AO638" t="n">
        <v>82.57222</v>
      </c>
      <c r="AP638" t="n">
        <v>77.7002</v>
      </c>
      <c r="AQ638" t="n">
        <v/>
      </c>
      <c r="AR638" t="n">
        <v/>
      </c>
      <c r="AS638" t="n">
        <v>66.46393999999999</v>
      </c>
      <c r="AT638" t="n">
        <v>75.18125000000001</v>
      </c>
      <c r="AU638" t="n">
        <v>89.19557</v>
      </c>
      <c r="AV638" t="n">
        <v>29.76794</v>
      </c>
      <c r="AW638" t="n">
        <v>77.68946</v>
      </c>
      <c r="AX638" t="n">
        <v>54.58886</v>
      </c>
    </row>
    <row r="639">
      <c r="A639" s="92" t="n">
        <v>37288</v>
      </c>
      <c r="B639" t="n">
        <v>78.94009</v>
      </c>
      <c r="C639" t="n">
        <v>80.63216</v>
      </c>
      <c r="D639" t="n">
        <v/>
      </c>
      <c r="E639" t="n">
        <v>80.2628</v>
      </c>
      <c r="F639" t="n">
        <v>95.83609</v>
      </c>
      <c r="G639" t="n">
        <v>73.34049</v>
      </c>
      <c r="H639" t="n">
        <v/>
      </c>
      <c r="I639" t="n">
        <v>59.66769</v>
      </c>
      <c r="J639" t="n">
        <v>39.18913</v>
      </c>
      <c r="K639" t="n">
        <v>87</v>
      </c>
      <c r="L639" t="n">
        <v>85.37560000000001</v>
      </c>
      <c r="M639" t="n">
        <v>80.37615</v>
      </c>
      <c r="N639" t="n">
        <v>82.3</v>
      </c>
      <c r="O639" t="n">
        <v>79.77621000000001</v>
      </c>
      <c r="P639" t="n">
        <v>72.76064</v>
      </c>
      <c r="Q639" t="n">
        <v/>
      </c>
      <c r="R639" t="n">
        <v>84.63120000000001</v>
      </c>
      <c r="S639" t="n">
        <v>83.90591000000001</v>
      </c>
      <c r="T639" t="n">
        <v/>
      </c>
      <c r="U639" t="n">
        <v>81.97841</v>
      </c>
      <c r="V639" t="n">
        <v>78.97789</v>
      </c>
      <c r="W639" t="n">
        <v>78.59093</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78.16547</v>
      </c>
      <c r="AN639" t="n">
        <v>76.51819</v>
      </c>
      <c r="AO639" t="n">
        <v>82.67886</v>
      </c>
      <c r="AP639" t="n">
        <v>77.59012</v>
      </c>
      <c r="AQ639" t="n">
        <v/>
      </c>
      <c r="AR639" t="n">
        <v/>
      </c>
      <c r="AS639" t="n">
        <v>66.5848</v>
      </c>
      <c r="AT639" t="n">
        <v>75.73126000000001</v>
      </c>
      <c r="AU639" t="n">
        <v>89.50051999999999</v>
      </c>
      <c r="AV639" t="n">
        <v>30.17877</v>
      </c>
      <c r="AW639" t="n">
        <v>78.10226</v>
      </c>
      <c r="AX639" t="n">
        <v>55.29015</v>
      </c>
    </row>
    <row r="640">
      <c r="A640" s="92" t="n">
        <v>37316</v>
      </c>
      <c r="B640" t="n">
        <v>79.14542</v>
      </c>
      <c r="C640" t="n">
        <v>80.70520999999999</v>
      </c>
      <c r="D640" t="n">
        <v/>
      </c>
      <c r="E640" t="n">
        <v>80.69913</v>
      </c>
      <c r="F640" t="n">
        <v>95.84574000000001</v>
      </c>
      <c r="G640" t="n">
        <v>73.78628</v>
      </c>
      <c r="H640" t="n">
        <v/>
      </c>
      <c r="I640" t="n">
        <v>60.07644</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82.24111000000001</v>
      </c>
      <c r="V640" t="n">
        <v>79.2801</v>
      </c>
      <c r="W640" t="n">
        <v>80.93692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78.48990999999999</v>
      </c>
      <c r="AN640" t="n">
        <v>76.90523</v>
      </c>
      <c r="AO640" t="n">
        <v>82.76456</v>
      </c>
      <c r="AP640" t="n">
        <v>77.99853</v>
      </c>
      <c r="AQ640" t="n">
        <v/>
      </c>
      <c r="AR640" t="n">
        <v/>
      </c>
      <c r="AS640" t="n">
        <v>66.71802</v>
      </c>
      <c r="AT640" t="n">
        <v>76.36127</v>
      </c>
      <c r="AU640" t="n">
        <v>90.08696</v>
      </c>
      <c r="AV640" t="n">
        <v>30.74061</v>
      </c>
      <c r="AW640" t="n">
        <v>78.34995000000001</v>
      </c>
      <c r="AX640" t="n">
        <v>55.75498</v>
      </c>
    </row>
    <row r="641">
      <c r="A641" s="92" t="n">
        <v>37347</v>
      </c>
      <c r="B641" t="n">
        <v>79.38879</v>
      </c>
      <c r="C641" t="n">
        <v>80.53088</v>
      </c>
      <c r="D641" t="n">
        <v/>
      </c>
      <c r="E641" t="n">
        <v>81.10059</v>
      </c>
      <c r="F641" t="n">
        <v>96.52959</v>
      </c>
      <c r="G641" t="n">
        <v>73.75062</v>
      </c>
      <c r="H641" t="n">
        <v/>
      </c>
      <c r="I641" t="n">
        <v>60.42795</v>
      </c>
      <c r="J641" t="n">
        <v>39.79449</v>
      </c>
      <c r="K641" t="n">
        <v>87</v>
      </c>
      <c r="L641" t="n">
        <v>85.17718000000001</v>
      </c>
      <c r="M641" t="n">
        <v>81.02506</v>
      </c>
      <c r="N641" t="n">
        <v>83.05</v>
      </c>
      <c r="O641" t="n">
        <v>81.47353</v>
      </c>
      <c r="P641" t="n">
        <v>72.93091</v>
      </c>
      <c r="Q641" t="n">
        <v/>
      </c>
      <c r="R641" t="n">
        <v>85.34404000000001</v>
      </c>
      <c r="S641" t="n">
        <v>84.52106999999999</v>
      </c>
      <c r="T641" t="n">
        <v/>
      </c>
      <c r="U641" t="n">
        <v>82.42097</v>
      </c>
      <c r="V641" t="n">
        <v>79.58231000000001</v>
      </c>
      <c r="W641" t="n">
        <v>81.37764</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78.76761999999999</v>
      </c>
      <c r="AN641" t="n">
        <v>77.20728</v>
      </c>
      <c r="AO641" t="n">
        <v>83.00753</v>
      </c>
      <c r="AP641" t="n">
        <v>78.78399</v>
      </c>
      <c r="AQ641" t="n">
        <v/>
      </c>
      <c r="AR641" t="n">
        <v/>
      </c>
      <c r="AS641" t="n">
        <v>66.72443</v>
      </c>
      <c r="AT641" t="n">
        <v>77.24129000000001</v>
      </c>
      <c r="AU641" t="n">
        <v>90.52930000000001</v>
      </c>
      <c r="AV641" t="n">
        <v>31.5685</v>
      </c>
      <c r="AW641" t="n">
        <v>78.55634000000001</v>
      </c>
      <c r="AX641" t="n">
        <v>56.64676</v>
      </c>
    </row>
    <row r="642">
      <c r="A642" s="92" t="n">
        <v>37377</v>
      </c>
      <c r="B642" t="n">
        <v>79.67778</v>
      </c>
      <c r="C642" t="n">
        <v>80.63615</v>
      </c>
      <c r="D642" t="n">
        <v/>
      </c>
      <c r="E642" t="n">
        <v>81.43964</v>
      </c>
      <c r="F642" t="n">
        <v>96.68932</v>
      </c>
      <c r="G642" t="n">
        <v>73.88435</v>
      </c>
      <c r="H642" t="n">
        <v/>
      </c>
      <c r="I642" t="n">
        <v>60.59962</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82.48251</v>
      </c>
      <c r="V642" t="n">
        <v>79.88451999999999</v>
      </c>
      <c r="W642" t="n">
        <v>81.87299</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78.89451</v>
      </c>
      <c r="AN642" t="n">
        <v>77.49966000000001</v>
      </c>
      <c r="AO642" t="n">
        <v>83.17386999999999</v>
      </c>
      <c r="AP642" t="n">
        <v>79.41113</v>
      </c>
      <c r="AQ642" t="n">
        <v/>
      </c>
      <c r="AR642" t="n">
        <v/>
      </c>
      <c r="AS642" t="n">
        <v>66.88758</v>
      </c>
      <c r="AT642" t="n">
        <v>77.71129999999999</v>
      </c>
      <c r="AU642" t="n">
        <v>90.89457</v>
      </c>
      <c r="AV642" t="n">
        <v>32.23499</v>
      </c>
      <c r="AW642" t="n">
        <v>78.51506999999999</v>
      </c>
      <c r="AX642" t="n">
        <v>56.80933</v>
      </c>
    </row>
    <row r="643">
      <c r="A643" s="92" t="n">
        <v>37408</v>
      </c>
      <c r="B643" t="n">
        <v>80.02761</v>
      </c>
      <c r="C643" t="n">
        <v>80.68591000000001</v>
      </c>
      <c r="D643" t="n">
        <v/>
      </c>
      <c r="E643" t="n">
        <v>81.68866</v>
      </c>
      <c r="F643" t="n">
        <v>96.64867</v>
      </c>
      <c r="G643" t="n">
        <v>73.89326</v>
      </c>
      <c r="H643" t="n">
        <v/>
      </c>
      <c r="I643" t="n">
        <v>60.74677</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82.50481000000001</v>
      </c>
      <c r="V643" t="n">
        <v>79.98526</v>
      </c>
      <c r="W643" t="n">
        <v>81.82089999999999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78.97299</v>
      </c>
      <c r="AN643" t="n">
        <v>77.68789</v>
      </c>
      <c r="AO643" t="n">
        <v>83.27987</v>
      </c>
      <c r="AP643" t="n">
        <v>79.74171</v>
      </c>
      <c r="AQ643" t="n">
        <v/>
      </c>
      <c r="AR643" t="n">
        <v/>
      </c>
      <c r="AS643" t="n">
        <v>66.98246</v>
      </c>
      <c r="AT643" t="n">
        <v>77.87130000000001</v>
      </c>
      <c r="AU643" t="n">
        <v>90.94819</v>
      </c>
      <c r="AV643" t="n">
        <v>32.91853</v>
      </c>
      <c r="AW643" t="n">
        <v>78.47378999999999</v>
      </c>
      <c r="AX643" t="n">
        <v>57.2583</v>
      </c>
    </row>
    <row r="644">
      <c r="A644" s="92" t="n">
        <v>37438</v>
      </c>
      <c r="B644" t="n">
        <v>79.95156</v>
      </c>
      <c r="C644" t="n">
        <v>80.94463</v>
      </c>
      <c r="D644" t="n">
        <v/>
      </c>
      <c r="E644" t="n">
        <v>82.18424</v>
      </c>
      <c r="F644" t="n">
        <v>96.02334999999999</v>
      </c>
      <c r="G644" t="n">
        <v>73.92001</v>
      </c>
      <c r="H644" t="n">
        <v/>
      </c>
      <c r="I644" t="n">
        <v>60.87756</v>
      </c>
      <c r="J644" t="n">
        <v>40.67649</v>
      </c>
      <c r="K644" t="n">
        <v>88.2</v>
      </c>
      <c r="L644" t="n">
        <v>85.77919</v>
      </c>
      <c r="M644" t="n">
        <v>80.94817</v>
      </c>
      <c r="N644" t="n">
        <v>83.3</v>
      </c>
      <c r="O644" t="n">
        <v>80.90600999999999</v>
      </c>
      <c r="P644" t="n">
        <v>73.10117</v>
      </c>
      <c r="Q644" t="n">
        <v/>
      </c>
      <c r="R644" t="n">
        <v>85.12282</v>
      </c>
      <c r="S644" t="n">
        <v>84.88863000000001</v>
      </c>
      <c r="T644" t="n">
        <v/>
      </c>
      <c r="U644" t="n">
        <v>82.55674999999999</v>
      </c>
      <c r="V644" t="n">
        <v>79.68304000000001</v>
      </c>
      <c r="W644" t="n">
        <v>80.24249</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79.02115000000001</v>
      </c>
      <c r="AN644" t="n">
        <v>77.69166</v>
      </c>
      <c r="AO644" t="n">
        <v>83.48952</v>
      </c>
      <c r="AP644" t="n">
        <v>79.90765</v>
      </c>
      <c r="AQ644" t="n">
        <v/>
      </c>
      <c r="AR644" t="n">
        <v/>
      </c>
      <c r="AS644" t="n">
        <v>67.24318</v>
      </c>
      <c r="AT644" t="n">
        <v>78.66131</v>
      </c>
      <c r="AU644" t="n">
        <v>90.47902999999999</v>
      </c>
      <c r="AV644" t="n">
        <v>33.56766</v>
      </c>
      <c r="AW644" t="n">
        <v>78.55634000000001</v>
      </c>
      <c r="AX644" t="n">
        <v>58.25863</v>
      </c>
    </row>
    <row r="645">
      <c r="A645" s="92" t="n">
        <v>37469</v>
      </c>
      <c r="B645" t="n">
        <v>80.21774000000001</v>
      </c>
      <c r="C645" t="n">
        <v>80.99378</v>
      </c>
      <c r="D645" t="n">
        <v/>
      </c>
      <c r="E645" t="n">
        <v>82.40998999999999</v>
      </c>
      <c r="F645" t="n">
        <v>96.05817</v>
      </c>
      <c r="G645" t="n">
        <v>74.09833</v>
      </c>
      <c r="H645" t="n">
        <v/>
      </c>
      <c r="I645" t="n">
        <v>60.95931</v>
      </c>
      <c r="J645" t="n">
        <v>40.93361</v>
      </c>
      <c r="K645" t="n">
        <v>88.2</v>
      </c>
      <c r="L645" t="n">
        <v>85.74854000000001</v>
      </c>
      <c r="M645" t="n">
        <v>81.09197</v>
      </c>
      <c r="N645" t="n">
        <v>83.38</v>
      </c>
      <c r="O645" t="n">
        <v>81.08887</v>
      </c>
      <c r="P645" t="n">
        <v>73.27144</v>
      </c>
      <c r="Q645" t="n">
        <v/>
      </c>
      <c r="R645" t="n">
        <v>85.43416999999999</v>
      </c>
      <c r="S645" t="n">
        <v>85.13625</v>
      </c>
      <c r="T645" t="n">
        <v/>
      </c>
      <c r="U645" t="n">
        <v>82.79163</v>
      </c>
      <c r="V645" t="n">
        <v>79.98526</v>
      </c>
      <c r="W645" t="n">
        <v>80.31036</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79.26611</v>
      </c>
      <c r="AN645" t="n">
        <v>77.95048</v>
      </c>
      <c r="AO645" t="n">
        <v>83.48566</v>
      </c>
      <c r="AP645" t="n">
        <v>79.9594</v>
      </c>
      <c r="AQ645" t="n">
        <v/>
      </c>
      <c r="AR645" t="n">
        <v/>
      </c>
      <c r="AS645" t="n">
        <v>67.83163999999999</v>
      </c>
      <c r="AT645" t="n">
        <v>78.66131</v>
      </c>
      <c r="AU645" t="n">
        <v>90.48909</v>
      </c>
      <c r="AV645" t="n">
        <v>34.46078</v>
      </c>
      <c r="AW645" t="n">
        <v>78.84531</v>
      </c>
      <c r="AX645" t="n">
        <v>58.45253</v>
      </c>
    </row>
    <row r="646">
      <c r="A646" s="92" t="n">
        <v>37500</v>
      </c>
      <c r="B646" t="n">
        <v>80.09605000000001</v>
      </c>
      <c r="C646" t="n">
        <v>81.0256</v>
      </c>
      <c r="D646" t="n">
        <v/>
      </c>
      <c r="E646" t="n">
        <v>82.47604</v>
      </c>
      <c r="F646" t="n">
        <v>96.05877</v>
      </c>
      <c r="G646" t="n">
        <v>74.32122</v>
      </c>
      <c r="H646" t="n">
        <v/>
      </c>
      <c r="I646" t="n">
        <v>61.06558</v>
      </c>
      <c r="J646" t="n">
        <v>41.15276</v>
      </c>
      <c r="K646" t="n">
        <v>87.2</v>
      </c>
      <c r="L646" t="n">
        <v>85.68419</v>
      </c>
      <c r="M646" t="n">
        <v>81.56541</v>
      </c>
      <c r="N646" t="n">
        <v>83.56999999999999</v>
      </c>
      <c r="O646" t="n">
        <v>81.31379</v>
      </c>
      <c r="P646" t="n">
        <v>73.61197</v>
      </c>
      <c r="Q646" t="n">
        <v/>
      </c>
      <c r="R646" t="n">
        <v>85.80288</v>
      </c>
      <c r="S646" t="n">
        <v>85.20032999999999</v>
      </c>
      <c r="T646" t="n">
        <v/>
      </c>
      <c r="U646" t="n">
        <v>82.89156</v>
      </c>
      <c r="V646" t="n">
        <v>80.18673</v>
      </c>
      <c r="W646" t="n">
        <v>82.22978999999999</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79.46238</v>
      </c>
      <c r="AN646" t="n">
        <v>78.22787</v>
      </c>
      <c r="AO646" t="n">
        <v>83.41613</v>
      </c>
      <c r="AP646" t="n">
        <v>80.07594</v>
      </c>
      <c r="AQ646" t="n">
        <v/>
      </c>
      <c r="AR646" t="n">
        <v/>
      </c>
      <c r="AS646" t="n">
        <v>67.94604</v>
      </c>
      <c r="AT646" t="n">
        <v>79.07132</v>
      </c>
      <c r="AU646" t="n">
        <v>91.31345</v>
      </c>
      <c r="AV646" t="n">
        <v>35.44531</v>
      </c>
      <c r="AW646" t="n">
        <v>78.96915</v>
      </c>
      <c r="AX646" t="n">
        <v>58.83935</v>
      </c>
    </row>
    <row r="647">
      <c r="A647" s="92" t="n">
        <v>37530</v>
      </c>
      <c r="B647" t="n">
        <v>80.08083999999999</v>
      </c>
      <c r="C647" t="n">
        <v>80.91188</v>
      </c>
      <c r="D647" t="n">
        <v/>
      </c>
      <c r="E647" t="n">
        <v>82.61899</v>
      </c>
      <c r="F647" t="n">
        <v>96.7343</v>
      </c>
      <c r="G647" t="n">
        <v>74.54411</v>
      </c>
      <c r="H647" t="n">
        <v/>
      </c>
      <c r="I647" t="n">
        <v>61.23725</v>
      </c>
      <c r="J647" t="n">
        <v>41.31223</v>
      </c>
      <c r="K647" t="n">
        <v>87.2</v>
      </c>
      <c r="L647" t="n">
        <v>85.56556</v>
      </c>
      <c r="M647" t="n">
        <v>81.75949</v>
      </c>
      <c r="N647" t="n">
        <v>83.77</v>
      </c>
      <c r="O647" t="n">
        <v>82.43517</v>
      </c>
      <c r="P647" t="n">
        <v>74.06601999999999</v>
      </c>
      <c r="Q647" t="n">
        <v/>
      </c>
      <c r="R647" t="n">
        <v>86.11423000000001</v>
      </c>
      <c r="S647" t="n">
        <v>85.25754999999999</v>
      </c>
      <c r="T647" t="n">
        <v/>
      </c>
      <c r="U647" t="n">
        <v>83.01161999999999</v>
      </c>
      <c r="V647" t="n">
        <v>80.38821</v>
      </c>
      <c r="W647" t="n">
        <v>82.58759999999999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79.67665</v>
      </c>
      <c r="AN647" t="n">
        <v>78.52657000000001</v>
      </c>
      <c r="AO647" t="n">
        <v>83.26102</v>
      </c>
      <c r="AP647" t="n">
        <v>80.69319</v>
      </c>
      <c r="AQ647" t="n">
        <v/>
      </c>
      <c r="AR647" t="n">
        <v/>
      </c>
      <c r="AS647" t="n">
        <v>68.02930000000001</v>
      </c>
      <c r="AT647" t="n">
        <v>79.57133</v>
      </c>
      <c r="AU647" t="n">
        <v>91.70887999999999</v>
      </c>
      <c r="AV647" t="n">
        <v>36.4469</v>
      </c>
      <c r="AW647" t="n">
        <v>79.17555</v>
      </c>
      <c r="AX647" t="n">
        <v>59.69387</v>
      </c>
    </row>
    <row r="648">
      <c r="A648" s="92" t="n">
        <v>37561</v>
      </c>
      <c r="B648" t="n">
        <v>80.04282000000001</v>
      </c>
      <c r="C648" t="n">
        <v>81.06644</v>
      </c>
      <c r="D648" t="n">
        <v/>
      </c>
      <c r="E648" t="n">
        <v>82.81254</v>
      </c>
      <c r="F648" t="n">
        <v>96.72902999999999</v>
      </c>
      <c r="G648" t="n">
        <v>74.36579999999999</v>
      </c>
      <c r="H648" t="n">
        <v/>
      </c>
      <c r="I648" t="n">
        <v>61.48249</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83.03152</v>
      </c>
      <c r="V648" t="n">
        <v>80.38821</v>
      </c>
      <c r="W648" t="n">
        <v>82.75027</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79.76657</v>
      </c>
      <c r="AN648" t="n">
        <v>78.71831</v>
      </c>
      <c r="AO648" t="n">
        <v>83.21625</v>
      </c>
      <c r="AP648" t="n">
        <v>81.32974</v>
      </c>
      <c r="AQ648" t="n">
        <v/>
      </c>
      <c r="AR648" t="n">
        <v/>
      </c>
      <c r="AS648" t="n">
        <v>68.2007</v>
      </c>
      <c r="AT648" t="n">
        <v>79.66133000000001</v>
      </c>
      <c r="AU648" t="n">
        <v>91.79935999999999</v>
      </c>
      <c r="AV648" t="n">
        <v>37.25331</v>
      </c>
      <c r="AW648" t="n">
        <v>79.17555</v>
      </c>
      <c r="AX648" t="n">
        <v>60.48522</v>
      </c>
    </row>
    <row r="649">
      <c r="A649" s="92" t="n">
        <v>37591</v>
      </c>
      <c r="B649" t="n">
        <v>80.35462</v>
      </c>
      <c r="C649" t="n">
        <v>81.22787</v>
      </c>
      <c r="D649" t="n">
        <v/>
      </c>
      <c r="E649" t="n">
        <v>82.87407</v>
      </c>
      <c r="F649" t="n">
        <v>96.70331</v>
      </c>
      <c r="G649" t="n">
        <v>74.25881</v>
      </c>
      <c r="H649" t="n">
        <v/>
      </c>
      <c r="I649" t="n">
        <v>61.67869</v>
      </c>
      <c r="J649" t="n">
        <v>41.93496</v>
      </c>
      <c r="K649" t="n">
        <v>87.09999999999999</v>
      </c>
      <c r="L649" t="n">
        <v>86.33669</v>
      </c>
      <c r="M649" t="n">
        <v>81.93244</v>
      </c>
      <c r="N649" t="n">
        <v>84.29000000000001</v>
      </c>
      <c r="O649" t="n">
        <v>83.03107</v>
      </c>
      <c r="P649" t="n">
        <v>73.839</v>
      </c>
      <c r="Q649" t="n">
        <v/>
      </c>
      <c r="R649" t="n">
        <v>85.86024</v>
      </c>
      <c r="S649" t="n">
        <v>85.48441</v>
      </c>
      <c r="T649" t="n">
        <v/>
      </c>
      <c r="U649" t="n">
        <v>83.07451</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79.84703</v>
      </c>
      <c r="AN649" t="n">
        <v>79.03413999999999</v>
      </c>
      <c r="AO649" t="n">
        <v>83.25214</v>
      </c>
      <c r="AP649" t="n">
        <v>81.50278</v>
      </c>
      <c r="AQ649" t="n">
        <v/>
      </c>
      <c r="AR649" t="n">
        <v/>
      </c>
      <c r="AS649" t="n">
        <v>69.03328999999999</v>
      </c>
      <c r="AT649" t="n">
        <v>80.38133999999999</v>
      </c>
      <c r="AU649" t="n">
        <v>91.70218</v>
      </c>
      <c r="AV649" t="n">
        <v>37.72936</v>
      </c>
      <c r="AW649" t="n">
        <v>79.01043</v>
      </c>
      <c r="AX649" t="n">
        <v>60.59051</v>
      </c>
    </row>
    <row r="650">
      <c r="A650" s="92" t="n">
        <v>37622</v>
      </c>
      <c r="B650" t="n">
        <v>80.29379</v>
      </c>
      <c r="C650" t="n">
        <v>81.36089</v>
      </c>
      <c r="D650" t="n">
        <v/>
      </c>
      <c r="E650" t="n">
        <v>82.8343</v>
      </c>
      <c r="F650" t="n">
        <v>96.48524999999999</v>
      </c>
      <c r="G650" t="n">
        <v>74.14291</v>
      </c>
      <c r="H650" t="n">
        <v/>
      </c>
      <c r="I650" t="n">
        <v>62.41442</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83.00318</v>
      </c>
      <c r="V650" t="n">
        <v>80.086</v>
      </c>
      <c r="W650" t="n">
        <v>82.09287999999999</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79.83729</v>
      </c>
      <c r="AN650" t="n">
        <v>78.86041</v>
      </c>
      <c r="AO650" t="n">
        <v>83.4101</v>
      </c>
      <c r="AP650" t="n">
        <v>81.25149</v>
      </c>
      <c r="AQ650" t="n">
        <v/>
      </c>
      <c r="AR650" t="n">
        <v/>
      </c>
      <c r="AS650" t="n">
        <v>70.91121</v>
      </c>
      <c r="AT650" t="n">
        <v>80.94135</v>
      </c>
      <c r="AU650" t="n">
        <v>91.08223</v>
      </c>
      <c r="AV650" t="n">
        <v>38.53455</v>
      </c>
      <c r="AW650" t="n">
        <v>79.17555</v>
      </c>
      <c r="AX650" t="n">
        <v>61.11895</v>
      </c>
    </row>
    <row r="651">
      <c r="A651" s="92" t="n">
        <v>37653</v>
      </c>
      <c r="B651" t="n">
        <v>80.33942</v>
      </c>
      <c r="C651" t="n">
        <v>81.85460999999999</v>
      </c>
      <c r="D651" t="n">
        <v/>
      </c>
      <c r="E651" t="n">
        <v>83.28863</v>
      </c>
      <c r="F651" t="n">
        <v>96.53688</v>
      </c>
      <c r="G651" t="n">
        <v>74.49062000000001</v>
      </c>
      <c r="H651" t="n">
        <v/>
      </c>
      <c r="I651" t="n">
        <v>63.18285</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83.23474</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80.06835</v>
      </c>
      <c r="AN651" t="n">
        <v>79.11109</v>
      </c>
      <c r="AO651" t="n">
        <v>83.44840000000001</v>
      </c>
      <c r="AP651" t="n">
        <v>81.02139</v>
      </c>
      <c r="AQ651" t="n">
        <v/>
      </c>
      <c r="AR651" t="n">
        <v/>
      </c>
      <c r="AS651" t="n">
        <v>71.27764999999999</v>
      </c>
      <c r="AT651" t="n">
        <v>81.11135</v>
      </c>
      <c r="AU651" t="n">
        <v>91.33356000000001</v>
      </c>
      <c r="AV651" t="n">
        <v>38.8491</v>
      </c>
      <c r="AW651" t="n">
        <v>79.46451999999999</v>
      </c>
      <c r="AX651" t="n">
        <v>61.14212</v>
      </c>
    </row>
    <row r="652">
      <c r="A652" s="92" t="n">
        <v>37681</v>
      </c>
      <c r="B652" t="n">
        <v>80.48390999999999</v>
      </c>
      <c r="C652" t="n">
        <v>81.92297000000001</v>
      </c>
      <c r="D652" t="n">
        <v/>
      </c>
      <c r="E652" t="n">
        <v>83.37811000000001</v>
      </c>
      <c r="F652" t="n">
        <v>96.60603</v>
      </c>
      <c r="G652" t="n">
        <v>75.21279</v>
      </c>
      <c r="H652" t="n">
        <v/>
      </c>
      <c r="I652" t="n">
        <v>63.74691</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83.44439</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80.33731</v>
      </c>
      <c r="AN652" t="n">
        <v>79.39891</v>
      </c>
      <c r="AO652" t="n">
        <v>83.59559</v>
      </c>
      <c r="AP652" t="n">
        <v>81.16042</v>
      </c>
      <c r="AQ652" t="n">
        <v/>
      </c>
      <c r="AR652" t="n">
        <v/>
      </c>
      <c r="AS652" t="n">
        <v>71.81403</v>
      </c>
      <c r="AT652" t="n">
        <v>81.56135999999999</v>
      </c>
      <c r="AU652" t="n">
        <v>91.88314</v>
      </c>
      <c r="AV652" t="n">
        <v>39.13914</v>
      </c>
      <c r="AW652" t="n">
        <v>79.67091000000001</v>
      </c>
      <c r="AX652" t="n">
        <v>61.43695</v>
      </c>
    </row>
    <row r="653">
      <c r="A653" s="92" t="n">
        <v>37712</v>
      </c>
      <c r="B653" t="n">
        <v>80.57517</v>
      </c>
      <c r="C653" t="n">
        <v>81.97556</v>
      </c>
      <c r="D653" t="n">
        <v/>
      </c>
      <c r="E653" t="n">
        <v>83.44428000000001</v>
      </c>
      <c r="F653" t="n">
        <v>97.18288</v>
      </c>
      <c r="G653" t="n">
        <v>75.65858</v>
      </c>
      <c r="H653" t="n">
        <v/>
      </c>
      <c r="I653" t="n">
        <v>64.09842999999999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83.53804</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80.51942</v>
      </c>
      <c r="AN653" t="n">
        <v>79.68532</v>
      </c>
      <c r="AO653" t="n">
        <v>83.70824</v>
      </c>
      <c r="AP653" t="n">
        <v>81.87278000000001</v>
      </c>
      <c r="AQ653" t="n">
        <v/>
      </c>
      <c r="AR653" t="n">
        <v/>
      </c>
      <c r="AS653" t="n">
        <v>72.22516</v>
      </c>
      <c r="AT653" t="n">
        <v>82.13137</v>
      </c>
      <c r="AU653" t="n">
        <v>92.02388000000001</v>
      </c>
      <c r="AV653" t="n">
        <v>39.60892</v>
      </c>
      <c r="AW653" t="n">
        <v>79.7122</v>
      </c>
      <c r="AX653" t="n">
        <v>61.59698</v>
      </c>
    </row>
    <row r="654">
      <c r="A654" s="92" t="n">
        <v>37742</v>
      </c>
      <c r="B654" t="n">
        <v>80.71966999999999</v>
      </c>
      <c r="C654" t="n">
        <v>81.86806</v>
      </c>
      <c r="D654" t="n">
        <v/>
      </c>
      <c r="E654" t="n">
        <v>83.69202</v>
      </c>
      <c r="F654" t="n">
        <v>97.20226</v>
      </c>
      <c r="G654" t="n">
        <v>75.45350999999999</v>
      </c>
      <c r="H654" t="n">
        <v/>
      </c>
      <c r="I654" t="n">
        <v>64.35184</v>
      </c>
      <c r="J654" t="n">
        <v>44.23816</v>
      </c>
      <c r="K654" t="n">
        <v>87.2</v>
      </c>
      <c r="L654" t="n">
        <v>86.00093</v>
      </c>
      <c r="M654" t="n">
        <v>83.36136</v>
      </c>
      <c r="N654" t="n">
        <v>84.8</v>
      </c>
      <c r="O654" t="n">
        <v>84.26806999999999</v>
      </c>
      <c r="P654" t="n">
        <v>74.69033</v>
      </c>
      <c r="Q654" t="n">
        <v/>
      </c>
      <c r="R654" t="n">
        <v>86.22893999999999</v>
      </c>
      <c r="S654" t="n">
        <v>86.33644</v>
      </c>
      <c r="T654" t="n">
        <v/>
      </c>
      <c r="U654" t="n">
        <v>83.62478</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80.61902000000001</v>
      </c>
      <c r="AN654" t="n">
        <v>79.81664000000001</v>
      </c>
      <c r="AO654" t="n">
        <v>83.75626</v>
      </c>
      <c r="AP654" t="n">
        <v>82.41633</v>
      </c>
      <c r="AQ654" t="n">
        <v/>
      </c>
      <c r="AR654" t="n">
        <v/>
      </c>
      <c r="AS654" t="n">
        <v>72.29783</v>
      </c>
      <c r="AT654" t="n">
        <v>82.82138</v>
      </c>
      <c r="AU654" t="n">
        <v>92.0775</v>
      </c>
      <c r="AV654" t="n">
        <v>40.08279</v>
      </c>
      <c r="AW654" t="n">
        <v>79.75346999999999</v>
      </c>
      <c r="AX654" t="n">
        <v>61.6556</v>
      </c>
    </row>
    <row r="655">
      <c r="A655" s="92" t="n">
        <v>37773</v>
      </c>
      <c r="B655" t="n">
        <v>80.925</v>
      </c>
      <c r="C655" t="n">
        <v>82.02851</v>
      </c>
      <c r="D655" t="n">
        <v/>
      </c>
      <c r="E655" t="n">
        <v>83.49036</v>
      </c>
      <c r="F655" t="n">
        <v>97.19225</v>
      </c>
      <c r="G655" t="n">
        <v>75.16821</v>
      </c>
      <c r="H655" t="n">
        <v/>
      </c>
      <c r="I655" t="n">
        <v>64.57256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83.58114999999999</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80.61792</v>
      </c>
      <c r="AN655" t="n">
        <v>79.93568</v>
      </c>
      <c r="AO655" t="n">
        <v>83.74945</v>
      </c>
      <c r="AP655" t="n">
        <v>82.5104</v>
      </c>
      <c r="AQ655" t="n">
        <v/>
      </c>
      <c r="AR655" t="n">
        <v/>
      </c>
      <c r="AS655" t="n">
        <v>72.65244</v>
      </c>
      <c r="AT655" t="n">
        <v>83.34139</v>
      </c>
      <c r="AU655" t="n">
        <v>91.74574</v>
      </c>
      <c r="AV655" t="n">
        <v>40.71598</v>
      </c>
      <c r="AW655" t="n">
        <v>79.67091000000001</v>
      </c>
      <c r="AX655" t="n">
        <v>61.64676</v>
      </c>
    </row>
    <row r="656">
      <c r="A656" s="92" t="n">
        <v>37803</v>
      </c>
      <c r="B656" t="n">
        <v>80.94020999999999</v>
      </c>
      <c r="C656" t="n">
        <v>82.21426</v>
      </c>
      <c r="D656" t="n">
        <v/>
      </c>
      <c r="E656" t="n">
        <v>83.56165</v>
      </c>
      <c r="F656" t="n">
        <v>96.30331</v>
      </c>
      <c r="G656" t="n">
        <v>75.00773</v>
      </c>
      <c r="H656" t="n">
        <v/>
      </c>
      <c r="I656" t="n">
        <v>64.67066</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83.64919999999999</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80.63168</v>
      </c>
      <c r="AN656" t="n">
        <v>79.84654</v>
      </c>
      <c r="AO656" t="n">
        <v>83.74627</v>
      </c>
      <c r="AP656" t="n">
        <v>82.34829999999999</v>
      </c>
      <c r="AQ656" t="n">
        <v/>
      </c>
      <c r="AR656" t="n">
        <v/>
      </c>
      <c r="AS656" t="n">
        <v>72.8967</v>
      </c>
      <c r="AT656" t="n">
        <v>83.6514</v>
      </c>
      <c r="AU656" t="n">
        <v>91.16936</v>
      </c>
      <c r="AV656" t="n">
        <v>41.02236</v>
      </c>
      <c r="AW656" t="n">
        <v>79.75346999999999</v>
      </c>
      <c r="AX656" t="n">
        <v>61.12744</v>
      </c>
    </row>
    <row r="657">
      <c r="A657" s="92" t="n">
        <v>37834</v>
      </c>
      <c r="B657" t="n">
        <v>81.12273</v>
      </c>
      <c r="C657" t="n">
        <v>82.32132</v>
      </c>
      <c r="D657" t="n">
        <v/>
      </c>
      <c r="E657" t="n">
        <v>83.63995</v>
      </c>
      <c r="F657" t="n">
        <v>96.37933</v>
      </c>
      <c r="G657" t="n">
        <v>74.90965</v>
      </c>
      <c r="H657" t="n">
        <v/>
      </c>
      <c r="I657" t="n">
        <v>64.94043000000001</v>
      </c>
      <c r="J657" t="n">
        <v>44.85437</v>
      </c>
      <c r="K657" t="n">
        <v>87.8</v>
      </c>
      <c r="L657" t="n">
        <v>86.56596</v>
      </c>
      <c r="M657" t="n">
        <v>82.78458000000001</v>
      </c>
      <c r="N657" t="n">
        <v>84.8</v>
      </c>
      <c r="O657" t="n">
        <v>83.46303</v>
      </c>
      <c r="P657" t="n">
        <v>75.31464</v>
      </c>
      <c r="Q657" t="n">
        <v/>
      </c>
      <c r="R657" t="n">
        <v>85.66359</v>
      </c>
      <c r="S657" t="n">
        <v>86.54505</v>
      </c>
      <c r="T657" t="n">
        <v/>
      </c>
      <c r="U657" t="n">
        <v>83.79118</v>
      </c>
      <c r="V657" t="n">
        <v>80.99263000000001</v>
      </c>
      <c r="W657" t="n">
        <v>82.67968</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80.78294</v>
      </c>
      <c r="AN657" t="n">
        <v>80.03072</v>
      </c>
      <c r="AO657" t="n">
        <v>83.79998000000001</v>
      </c>
      <c r="AP657" t="n">
        <v>82.14409000000001</v>
      </c>
      <c r="AQ657" t="n">
        <v/>
      </c>
      <c r="AR657" t="n">
        <v/>
      </c>
      <c r="AS657" t="n">
        <v>73.45835</v>
      </c>
      <c r="AT657" t="n">
        <v>83.26139000000001</v>
      </c>
      <c r="AU657" t="n">
        <v>91.05877</v>
      </c>
      <c r="AV657" t="n">
        <v>41.45946</v>
      </c>
      <c r="AW657" t="n">
        <v>79.87730999999999</v>
      </c>
      <c r="AX657" t="n">
        <v>61.22651</v>
      </c>
    </row>
    <row r="658">
      <c r="A658" s="92" t="n">
        <v>37865</v>
      </c>
      <c r="B658" t="n">
        <v>81.25201</v>
      </c>
      <c r="C658" t="n">
        <v>82.38473999999999</v>
      </c>
      <c r="D658" t="n">
        <v/>
      </c>
      <c r="E658" t="n">
        <v>83.96653999999999</v>
      </c>
      <c r="F658" t="n">
        <v>96.37611</v>
      </c>
      <c r="G658" t="n">
        <v>75.31977999999999</v>
      </c>
      <c r="H658" t="n">
        <v/>
      </c>
      <c r="I658" t="n">
        <v>65.16115000000001</v>
      </c>
      <c r="J658" t="n">
        <v>45.02361</v>
      </c>
      <c r="K658" t="n">
        <v>86.8</v>
      </c>
      <c r="L658" t="n">
        <v>86.44447</v>
      </c>
      <c r="M658" t="n">
        <v>83.40119</v>
      </c>
      <c r="N658" t="n">
        <v>85.06999999999999</v>
      </c>
      <c r="O658" t="n">
        <v>83.6459</v>
      </c>
      <c r="P658" t="n">
        <v>75.25788</v>
      </c>
      <c r="Q658" t="n">
        <v/>
      </c>
      <c r="R658" t="n">
        <v>86.06507000000001</v>
      </c>
      <c r="S658" t="n">
        <v>86.79917</v>
      </c>
      <c r="T658" t="n">
        <v/>
      </c>
      <c r="U658" t="n">
        <v>83.84972999999999</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80.92506</v>
      </c>
      <c r="AN658" t="n">
        <v>80.2715</v>
      </c>
      <c r="AO658" t="n">
        <v>83.79436</v>
      </c>
      <c r="AP658" t="n">
        <v>82.2868</v>
      </c>
      <c r="AQ658" t="n">
        <v/>
      </c>
      <c r="AR658" t="n">
        <v/>
      </c>
      <c r="AS658" t="n">
        <v>73.95959000000001</v>
      </c>
      <c r="AT658" t="n">
        <v>83.56139</v>
      </c>
      <c r="AU658" t="n">
        <v>92.00713</v>
      </c>
      <c r="AV658" t="n">
        <v>42.17027</v>
      </c>
      <c r="AW658" t="n">
        <v>79.91858999999999</v>
      </c>
      <c r="AX658" t="n">
        <v>60.69831</v>
      </c>
    </row>
    <row r="659">
      <c r="A659" s="92" t="n">
        <v>37895</v>
      </c>
      <c r="B659" t="n">
        <v>81.04667999999999</v>
      </c>
      <c r="C659" t="n">
        <v>82.37641000000001</v>
      </c>
      <c r="D659" t="n">
        <v/>
      </c>
      <c r="E659" t="n">
        <v>84.11734</v>
      </c>
      <c r="F659" t="n">
        <v>97.02633</v>
      </c>
      <c r="G659" t="n">
        <v>75.59616</v>
      </c>
      <c r="H659" t="n">
        <v/>
      </c>
      <c r="I659" t="n">
        <v>65.22655</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84.05029</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81.14594</v>
      </c>
      <c r="AN659" t="n">
        <v>80.49007</v>
      </c>
      <c r="AO659" t="n">
        <v>83.85711999999999</v>
      </c>
      <c r="AP659" t="n">
        <v>82.90345000000001</v>
      </c>
      <c r="AQ659" t="n">
        <v/>
      </c>
      <c r="AR659" t="n">
        <v/>
      </c>
      <c r="AS659" t="n">
        <v>74.12339</v>
      </c>
      <c r="AT659" t="n">
        <v>84.0714</v>
      </c>
      <c r="AU659" t="n">
        <v>92.0909</v>
      </c>
      <c r="AV659" t="n">
        <v>42.5992</v>
      </c>
      <c r="AW659" t="n">
        <v>80.20756</v>
      </c>
      <c r="AX659" t="n">
        <v>60.1265</v>
      </c>
    </row>
    <row r="660">
      <c r="A660" s="92" t="n">
        <v>37926</v>
      </c>
      <c r="B660" t="n">
        <v>81.0771</v>
      </c>
      <c r="C660" t="n">
        <v>82.56865000000001</v>
      </c>
      <c r="D660" t="n">
        <v/>
      </c>
      <c r="E660" t="n">
        <v>84.36955</v>
      </c>
      <c r="F660" t="n">
        <v>97.03721</v>
      </c>
      <c r="G660" t="n">
        <v>75.39111</v>
      </c>
      <c r="H660" t="n">
        <v/>
      </c>
      <c r="I660" t="n">
        <v>65.35733999999999</v>
      </c>
      <c r="J660" t="n">
        <v>45.60619</v>
      </c>
      <c r="K660" t="n">
        <v>86.90000000000001</v>
      </c>
      <c r="L660" t="n">
        <v>86.2317</v>
      </c>
      <c r="M660" t="n">
        <v>83.48718</v>
      </c>
      <c r="N660" t="n">
        <v>85.27</v>
      </c>
      <c r="O660" t="n">
        <v>84.96592</v>
      </c>
      <c r="P660" t="n">
        <v>75.48491</v>
      </c>
      <c r="Q660" t="n">
        <v/>
      </c>
      <c r="R660" t="n">
        <v>85.99133</v>
      </c>
      <c r="S660" t="n">
        <v>87.30788</v>
      </c>
      <c r="T660" t="n">
        <v/>
      </c>
      <c r="U660" t="n">
        <v>83.94374000000001</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81.11067</v>
      </c>
      <c r="AN660" t="n">
        <v>80.58922</v>
      </c>
      <c r="AO660" t="n">
        <v>83.88509000000001</v>
      </c>
      <c r="AP660" t="n">
        <v>83.38279</v>
      </c>
      <c r="AQ660" t="n">
        <v/>
      </c>
      <c r="AR660" t="n">
        <v/>
      </c>
      <c r="AS660" t="n">
        <v>74.16986</v>
      </c>
      <c r="AT660" t="n">
        <v>84.23141</v>
      </c>
      <c r="AU660" t="n">
        <v>92.01718</v>
      </c>
      <c r="AV660" t="n">
        <v>42.96686</v>
      </c>
      <c r="AW660" t="n">
        <v>80.04243</v>
      </c>
      <c r="AX660" t="n">
        <v>59.19081</v>
      </c>
    </row>
    <row r="661">
      <c r="A661" s="92" t="n">
        <v>37956</v>
      </c>
      <c r="B661" t="n">
        <v>81.34327999999999</v>
      </c>
      <c r="C661" t="n">
        <v>82.6831</v>
      </c>
      <c r="D661" t="n">
        <v/>
      </c>
      <c r="E661" t="n">
        <v>84.27451000000001</v>
      </c>
      <c r="F661" t="n">
        <v>97.04942</v>
      </c>
      <c r="G661" t="n">
        <v>75.34653</v>
      </c>
      <c r="H661" t="n">
        <v/>
      </c>
      <c r="I661" t="n">
        <v>65.59441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83.97629999999999</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81.16519</v>
      </c>
      <c r="AN661" t="n">
        <v>80.81854</v>
      </c>
      <c r="AO661" t="n">
        <v>83.96249</v>
      </c>
      <c r="AP661" t="n">
        <v>83.48016</v>
      </c>
      <c r="AQ661" t="n">
        <v/>
      </c>
      <c r="AR661" t="n">
        <v/>
      </c>
      <c r="AS661" t="n">
        <v>74.27643</v>
      </c>
      <c r="AT661" t="n">
        <v>84.40141</v>
      </c>
      <c r="AU661" t="n">
        <v>92.07080000000001</v>
      </c>
      <c r="AV661" t="n">
        <v>43.05673</v>
      </c>
      <c r="AW661" t="n">
        <v>79.91858999999999</v>
      </c>
      <c r="AX661" t="n">
        <v>59.17067</v>
      </c>
    </row>
    <row r="662">
      <c r="A662" s="92" t="n">
        <v>37987</v>
      </c>
      <c r="B662" t="n">
        <v>81.13034</v>
      </c>
      <c r="C662" t="n">
        <v>82.75564</v>
      </c>
      <c r="D662" t="n">
        <v/>
      </c>
      <c r="E662" t="n">
        <v>84.20895</v>
      </c>
      <c r="F662" t="n">
        <v>96.55179</v>
      </c>
      <c r="G662" t="n">
        <v>75.25736999999999</v>
      </c>
      <c r="H662" t="n">
        <v/>
      </c>
      <c r="I662" t="n">
        <v>66.06854</v>
      </c>
      <c r="J662" t="n">
        <v>46.47626</v>
      </c>
      <c r="K662" t="n">
        <v>88</v>
      </c>
      <c r="L662" t="n">
        <v>86.88755999999999</v>
      </c>
      <c r="M662" t="n">
        <v>83.1853</v>
      </c>
      <c r="N662" t="n">
        <v>85.09</v>
      </c>
      <c r="O662" t="n">
        <v>83.95173</v>
      </c>
      <c r="P662" t="n">
        <v>75.42815</v>
      </c>
      <c r="Q662" t="n">
        <v/>
      </c>
      <c r="R662" t="n">
        <v>85.41779</v>
      </c>
      <c r="S662" t="n">
        <v>87.30508</v>
      </c>
      <c r="T662" t="n">
        <v/>
      </c>
      <c r="U662" t="n">
        <v>83.92673000000001</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81.13</v>
      </c>
      <c r="AN662" t="n">
        <v>80.61114999999999</v>
      </c>
      <c r="AO662" t="n">
        <v>84.13305</v>
      </c>
      <c r="AP662" t="n">
        <v>83.25106</v>
      </c>
      <c r="AQ662" t="n">
        <v/>
      </c>
      <c r="AR662" t="n">
        <v/>
      </c>
      <c r="AS662" t="n">
        <v>76.51142</v>
      </c>
      <c r="AT662" t="n">
        <v>84.38141</v>
      </c>
      <c r="AU662" t="n">
        <v>91.47095</v>
      </c>
      <c r="AV662" t="n">
        <v>43.29366</v>
      </c>
      <c r="AW662" t="n">
        <v>80.08372</v>
      </c>
      <c r="AX662" t="n">
        <v>59.39314</v>
      </c>
    </row>
    <row r="663">
      <c r="A663" s="92" t="n">
        <v>38018</v>
      </c>
      <c r="B663" t="n">
        <v>81.63227000000001</v>
      </c>
      <c r="C663" t="n">
        <v>83.19911</v>
      </c>
      <c r="D663" t="n">
        <v/>
      </c>
      <c r="E663" t="n">
        <v>84.24606</v>
      </c>
      <c r="F663" t="n">
        <v>96.67234000000001</v>
      </c>
      <c r="G663" t="n">
        <v>75.15038</v>
      </c>
      <c r="H663" t="n">
        <v/>
      </c>
      <c r="I663" t="n">
        <v>66.77975000000001</v>
      </c>
      <c r="J663" t="n">
        <v>46.86357</v>
      </c>
      <c r="K663" t="n">
        <v>88.3</v>
      </c>
      <c r="L663" t="n">
        <v>87.18556</v>
      </c>
      <c r="M663" t="n">
        <v>84.03304</v>
      </c>
      <c r="N663" t="n">
        <v>85.40000000000001</v>
      </c>
      <c r="O663" t="n">
        <v>84.06838999999999</v>
      </c>
      <c r="P663" t="n">
        <v>75.48491</v>
      </c>
      <c r="Q663" t="n">
        <v/>
      </c>
      <c r="R663" t="n">
        <v>86.05688000000001</v>
      </c>
      <c r="S663" t="n">
        <v>87.89411</v>
      </c>
      <c r="T663" t="n">
        <v/>
      </c>
      <c r="U663" t="n">
        <v>84.21132</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81.39002000000001</v>
      </c>
      <c r="AN663" t="n">
        <v>80.86417</v>
      </c>
      <c r="AO663" t="n">
        <v>84.10809</v>
      </c>
      <c r="AP663" t="n">
        <v>83.08082</v>
      </c>
      <c r="AQ663" t="n">
        <v/>
      </c>
      <c r="AR663" t="n">
        <v/>
      </c>
      <c r="AS663" t="n">
        <v>77.38591</v>
      </c>
      <c r="AT663" t="n">
        <v>84.62141</v>
      </c>
      <c r="AU663" t="n">
        <v>91.33691</v>
      </c>
      <c r="AV663" t="n">
        <v>43.38353</v>
      </c>
      <c r="AW663" t="n">
        <v>80.45524</v>
      </c>
      <c r="AX663" t="n">
        <v>59.49866</v>
      </c>
    </row>
    <row r="664">
      <c r="A664" s="92" t="n">
        <v>38047</v>
      </c>
      <c r="B664" t="n">
        <v>81.86803</v>
      </c>
      <c r="C664" t="n">
        <v>83.11897</v>
      </c>
      <c r="D664" t="n">
        <v/>
      </c>
      <c r="E664" t="n">
        <v>84.53739</v>
      </c>
      <c r="F664" t="n">
        <v>96.73647</v>
      </c>
      <c r="G664" t="n">
        <v>75.53375</v>
      </c>
      <c r="H664" t="n">
        <v/>
      </c>
      <c r="I664" t="n">
        <v>67.36015999999999</v>
      </c>
      <c r="J664" t="n">
        <v>47.37888</v>
      </c>
      <c r="K664" t="n">
        <v>88.2</v>
      </c>
      <c r="L664" t="n">
        <v>87.45923999999999</v>
      </c>
      <c r="M664" t="n">
        <v>84.17188</v>
      </c>
      <c r="N664" t="n">
        <v>85.84</v>
      </c>
      <c r="O664" t="n">
        <v>84.64431999999999</v>
      </c>
      <c r="P664" t="n">
        <v>75.48491</v>
      </c>
      <c r="Q664" t="n">
        <v/>
      </c>
      <c r="R664" t="n">
        <v>85.54888</v>
      </c>
      <c r="S664" t="n">
        <v>88.08686</v>
      </c>
      <c r="T664" t="n">
        <v/>
      </c>
      <c r="U664" t="n">
        <v>84.60636</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81.78304</v>
      </c>
      <c r="AN664" t="n">
        <v>81.17497</v>
      </c>
      <c r="AO664" t="n">
        <v>84.13198</v>
      </c>
      <c r="AP664" t="n">
        <v>83.17162</v>
      </c>
      <c r="AQ664" t="n">
        <v/>
      </c>
      <c r="AR664" t="n">
        <v/>
      </c>
      <c r="AS664" t="n">
        <v>77.59028000000001</v>
      </c>
      <c r="AT664" t="n">
        <v>84.97141000000001</v>
      </c>
      <c r="AU664" t="n">
        <v>91.92</v>
      </c>
      <c r="AV664" t="n">
        <v>43.70217</v>
      </c>
      <c r="AW664" t="n">
        <v>80.95059999999999</v>
      </c>
      <c r="AX664" t="n">
        <v>59.80733</v>
      </c>
    </row>
    <row r="665">
      <c r="A665" s="92" t="n">
        <v>38078</v>
      </c>
      <c r="B665" t="n">
        <v>81.79198</v>
      </c>
      <c r="C665" t="n">
        <v>83.44280000000001</v>
      </c>
      <c r="D665" t="n">
        <v/>
      </c>
      <c r="E665" t="n">
        <v>84.60272999999999</v>
      </c>
      <c r="F665" t="n">
        <v>97.64787</v>
      </c>
      <c r="G665" t="n">
        <v>75.78339</v>
      </c>
      <c r="H665" t="n">
        <v/>
      </c>
      <c r="I665" t="n">
        <v>67.66262999999999</v>
      </c>
      <c r="J665" t="n">
        <v>47.92133</v>
      </c>
      <c r="K665" t="n">
        <v>88.09999999999999</v>
      </c>
      <c r="L665" t="n">
        <v>87.67397</v>
      </c>
      <c r="M665" t="n">
        <v>84.408</v>
      </c>
      <c r="N665" t="n">
        <v>86.27</v>
      </c>
      <c r="O665" t="n">
        <v>86.1283</v>
      </c>
      <c r="P665" t="n">
        <v>75.76868</v>
      </c>
      <c r="Q665" t="n">
        <v/>
      </c>
      <c r="R665" t="n">
        <v>85.5243</v>
      </c>
      <c r="S665" t="n">
        <v>88.24299000000001</v>
      </c>
      <c r="T665" t="n">
        <v/>
      </c>
      <c r="U665" t="n">
        <v>84.7924</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82.03288000000001</v>
      </c>
      <c r="AN665" t="n">
        <v>81.5269</v>
      </c>
      <c r="AO665" t="n">
        <v>84.41049</v>
      </c>
      <c r="AP665" t="n">
        <v>83.88229</v>
      </c>
      <c r="AQ665" t="n">
        <v/>
      </c>
      <c r="AR665" t="n">
        <v/>
      </c>
      <c r="AS665" t="n">
        <v>77.78180999999999</v>
      </c>
      <c r="AT665" t="n">
        <v>85.60142999999999</v>
      </c>
      <c r="AU665" t="n">
        <v>92.00042999999999</v>
      </c>
      <c r="AV665" t="n">
        <v>44.00855</v>
      </c>
      <c r="AW665" t="n">
        <v>81.11572</v>
      </c>
      <c r="AX665" t="n">
        <v>59.81493</v>
      </c>
    </row>
    <row r="666">
      <c r="A666" s="92" t="n">
        <v>38108</v>
      </c>
      <c r="B666" t="n">
        <v>82.05815</v>
      </c>
      <c r="C666" t="n">
        <v>83.54631000000001</v>
      </c>
      <c r="D666" t="n">
        <v/>
      </c>
      <c r="E666" t="n">
        <v>84.74679999999999</v>
      </c>
      <c r="F666" t="n">
        <v>97.7067</v>
      </c>
      <c r="G666" t="n">
        <v>75.8993</v>
      </c>
      <c r="H666" t="n">
        <v/>
      </c>
      <c r="I666" t="n">
        <v>67.8343</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84.83785</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82.12631</v>
      </c>
      <c r="AN666" t="n">
        <v>81.72651</v>
      </c>
      <c r="AO666" t="n">
        <v>85.29643</v>
      </c>
      <c r="AP666" t="n">
        <v>84.50551</v>
      </c>
      <c r="AQ666" t="n">
        <v/>
      </c>
      <c r="AR666" t="n">
        <v/>
      </c>
      <c r="AS666" t="n">
        <v>77.93449</v>
      </c>
      <c r="AT666" t="n">
        <v>86.16144</v>
      </c>
      <c r="AU666" t="n">
        <v>91.98367</v>
      </c>
      <c r="AV666" t="n">
        <v>44.54778</v>
      </c>
      <c r="AW666" t="n">
        <v>81.11572</v>
      </c>
      <c r="AX666" t="n">
        <v>59.79899</v>
      </c>
    </row>
    <row r="667">
      <c r="A667" s="92" t="n">
        <v>38139</v>
      </c>
      <c r="B667" t="n">
        <v>82.35474000000001</v>
      </c>
      <c r="C667" t="n">
        <v>83.55987</v>
      </c>
      <c r="D667" t="n">
        <v/>
      </c>
      <c r="E667" t="n">
        <v>84.77915</v>
      </c>
      <c r="F667" t="n">
        <v>97.68867</v>
      </c>
      <c r="G667" t="n">
        <v>76.12219</v>
      </c>
      <c r="H667" t="n">
        <v/>
      </c>
      <c r="I667" t="n">
        <v>68.13676</v>
      </c>
      <c r="J667" t="n">
        <v>48.45509</v>
      </c>
      <c r="K667" t="n">
        <v>88.7</v>
      </c>
      <c r="L667" t="n">
        <v>87.77428</v>
      </c>
      <c r="M667" t="n">
        <v>84.36756</v>
      </c>
      <c r="N667" t="n">
        <v>86.5</v>
      </c>
      <c r="O667" t="n">
        <v>86.48036999999999</v>
      </c>
      <c r="P667" t="n">
        <v>75.88218999999999</v>
      </c>
      <c r="Q667" t="n">
        <v/>
      </c>
      <c r="R667" t="n">
        <v>85.59805</v>
      </c>
      <c r="S667" t="n">
        <v>88.41547</v>
      </c>
      <c r="T667" t="n">
        <v/>
      </c>
      <c r="U667" t="n">
        <v>84.88132</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82.19410000000001</v>
      </c>
      <c r="AN667" t="n">
        <v>81.82574</v>
      </c>
      <c r="AO667" t="n">
        <v>85.56451</v>
      </c>
      <c r="AP667" t="n">
        <v>84.82065</v>
      </c>
      <c r="AQ667" t="n">
        <v/>
      </c>
      <c r="AR667" t="n">
        <v/>
      </c>
      <c r="AS667" t="n">
        <v>77.95953</v>
      </c>
      <c r="AT667" t="n">
        <v>86.66145</v>
      </c>
      <c r="AU667" t="n">
        <v>91.84293</v>
      </c>
      <c r="AV667" t="n">
        <v>44.88684</v>
      </c>
      <c r="AW667" t="n">
        <v>81.15701</v>
      </c>
      <c r="AX667" t="n">
        <v>59.82202</v>
      </c>
    </row>
    <row r="668">
      <c r="A668" s="92" t="n">
        <v>38169</v>
      </c>
      <c r="B668" t="n">
        <v>82.33954</v>
      </c>
      <c r="C668" t="n">
        <v>83.90589</v>
      </c>
      <c r="D668" t="n">
        <v/>
      </c>
      <c r="E668" t="n">
        <v>84.85938</v>
      </c>
      <c r="F668" t="n">
        <v>96.72887</v>
      </c>
      <c r="G668" t="n">
        <v>76.34509</v>
      </c>
      <c r="H668" t="n">
        <v/>
      </c>
      <c r="I668" t="n">
        <v>68.30025999999999</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84.88446999999999</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82.16840000000001</v>
      </c>
      <c r="AN668" t="n">
        <v>81.70692</v>
      </c>
      <c r="AO668" t="n">
        <v>85.78176000000001</v>
      </c>
      <c r="AP668" t="n">
        <v>84.41705</v>
      </c>
      <c r="AQ668" t="n">
        <v/>
      </c>
      <c r="AR668" t="n">
        <v/>
      </c>
      <c r="AS668" t="n">
        <v>78.21079</v>
      </c>
      <c r="AT668" t="n">
        <v>87.13145</v>
      </c>
      <c r="AU668" t="n">
        <v>91.38383</v>
      </c>
      <c r="AV668" t="n">
        <v>44.96446</v>
      </c>
      <c r="AW668" t="n">
        <v>81.15701</v>
      </c>
      <c r="AX668" t="n">
        <v>60.0541</v>
      </c>
    </row>
    <row r="669">
      <c r="A669" s="92" t="n">
        <v>38200</v>
      </c>
      <c r="B669" t="n">
        <v>82.62851999999999</v>
      </c>
      <c r="C669" t="n">
        <v>83.94284</v>
      </c>
      <c r="D669" t="n">
        <v/>
      </c>
      <c r="E669" t="n">
        <v>84.69392000000001</v>
      </c>
      <c r="F669" t="n">
        <v>96.94924</v>
      </c>
      <c r="G669" t="n">
        <v>76.28267</v>
      </c>
      <c r="H669" t="n">
        <v/>
      </c>
      <c r="I669" t="n">
        <v>68.30843</v>
      </c>
      <c r="J669" t="n">
        <v>49.32407</v>
      </c>
      <c r="K669" t="n">
        <v>89.5</v>
      </c>
      <c r="L669" t="n">
        <v>88.04684</v>
      </c>
      <c r="M669" t="n">
        <v>83.62479</v>
      </c>
      <c r="N669" t="n">
        <v>86.45</v>
      </c>
      <c r="O669" t="n">
        <v>85.56077000000001</v>
      </c>
      <c r="P669" t="n">
        <v>75.93895000000001</v>
      </c>
      <c r="Q669" t="n">
        <v/>
      </c>
      <c r="R669" t="n">
        <v>85.59805</v>
      </c>
      <c r="S669" t="n">
        <v>88.77921000000001</v>
      </c>
      <c r="T669" t="n">
        <v/>
      </c>
      <c r="U669" t="n">
        <v>85.00103</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82.28555</v>
      </c>
      <c r="AN669" t="n">
        <v>81.88160999999999</v>
      </c>
      <c r="AO669" t="n">
        <v>85.71391</v>
      </c>
      <c r="AP669" t="n">
        <v>84.10692</v>
      </c>
      <c r="AQ669" t="n">
        <v/>
      </c>
      <c r="AR669" t="n">
        <v/>
      </c>
      <c r="AS669" t="n">
        <v>78.24023</v>
      </c>
      <c r="AT669" t="n">
        <v>86.68143999999999</v>
      </c>
      <c r="AU669" t="n">
        <v>91.32016</v>
      </c>
      <c r="AV669" t="n">
        <v>45.21365</v>
      </c>
      <c r="AW669" t="n">
        <v>81.23956</v>
      </c>
      <c r="AX669" t="n">
        <v>60.00782</v>
      </c>
    </row>
    <row r="670">
      <c r="A670" s="92" t="n">
        <v>38231</v>
      </c>
      <c r="B670" t="n">
        <v>82.67416</v>
      </c>
      <c r="C670" t="n">
        <v>83.97041</v>
      </c>
      <c r="D670" t="n">
        <v/>
      </c>
      <c r="E670" t="n">
        <v>85.03928000000001</v>
      </c>
      <c r="F670" t="n">
        <v>96.94495000000001</v>
      </c>
      <c r="G670" t="n">
        <v>76.40749</v>
      </c>
      <c r="H670" t="n">
        <v/>
      </c>
      <c r="I670" t="n">
        <v>68.4474</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85.16659</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82.49338</v>
      </c>
      <c r="AN670" t="n">
        <v>82.07164</v>
      </c>
      <c r="AO670" t="n">
        <v>85.79342</v>
      </c>
      <c r="AP670" t="n">
        <v>84.19833</v>
      </c>
      <c r="AQ670" t="n">
        <v/>
      </c>
      <c r="AR670" t="n">
        <v/>
      </c>
      <c r="AS670" t="n">
        <v>78.40746</v>
      </c>
      <c r="AT670" t="n">
        <v>86.69144</v>
      </c>
      <c r="AU670" t="n">
        <v>92.26515999999999</v>
      </c>
      <c r="AV670" t="n">
        <v>45.76105</v>
      </c>
      <c r="AW670" t="n">
        <v>81.48724</v>
      </c>
      <c r="AX670" t="n">
        <v>59.93671</v>
      </c>
    </row>
    <row r="671">
      <c r="A671" s="92" t="n">
        <v>38261</v>
      </c>
      <c r="B671" t="n">
        <v>82.84907</v>
      </c>
      <c r="C671" t="n">
        <v>84.18288</v>
      </c>
      <c r="D671" t="n">
        <v/>
      </c>
      <c r="E671" t="n">
        <v>84.96444</v>
      </c>
      <c r="F671" t="n">
        <v>97.71434000000001</v>
      </c>
      <c r="G671" t="n">
        <v>76.48773</v>
      </c>
      <c r="H671" t="n">
        <v/>
      </c>
      <c r="I671" t="n">
        <v>68.4474</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85.34832</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82.72617</v>
      </c>
      <c r="AN671" t="n">
        <v>82.27543</v>
      </c>
      <c r="AO671" t="n">
        <v>86.02706000000001</v>
      </c>
      <c r="AP671" t="n">
        <v>84.90076999999999</v>
      </c>
      <c r="AQ671" t="n">
        <v/>
      </c>
      <c r="AR671" t="n">
        <v/>
      </c>
      <c r="AS671" t="n">
        <v>78.58137000000001</v>
      </c>
      <c r="AT671" t="n">
        <v>86.99145</v>
      </c>
      <c r="AU671" t="n">
        <v>92.44611999999999</v>
      </c>
      <c r="AV671" t="n">
        <v>46.56581</v>
      </c>
      <c r="AW671" t="n">
        <v>81.81749000000001</v>
      </c>
      <c r="AX671" t="n">
        <v>60.00875</v>
      </c>
    </row>
    <row r="672">
      <c r="A672" s="92" t="n">
        <v>38292</v>
      </c>
      <c r="B672" t="n">
        <v>82.87188999999999</v>
      </c>
      <c r="C672" t="n">
        <v>84.2103</v>
      </c>
      <c r="D672" t="n">
        <v/>
      </c>
      <c r="E672" t="n">
        <v>85.41014</v>
      </c>
      <c r="F672" t="n">
        <v>97.94092999999999</v>
      </c>
      <c r="G672" t="n">
        <v>76.62147</v>
      </c>
      <c r="H672" t="n">
        <v/>
      </c>
      <c r="I672" t="n">
        <v>68.65177</v>
      </c>
      <c r="J672" t="n">
        <v>50.20934</v>
      </c>
      <c r="K672" t="n">
        <v>88.5</v>
      </c>
      <c r="L672" t="n">
        <v>87.78849</v>
      </c>
      <c r="M672" t="n">
        <v>84.45235</v>
      </c>
      <c r="N672" t="n">
        <v>86.88</v>
      </c>
      <c r="O672" t="n">
        <v>87.17822</v>
      </c>
      <c r="P672" t="n">
        <v>76.44974999999999</v>
      </c>
      <c r="Q672" t="n">
        <v/>
      </c>
      <c r="R672" t="n">
        <v>85.95856000000001</v>
      </c>
      <c r="S672" t="n">
        <v>88.86042</v>
      </c>
      <c r="T672" t="n">
        <v/>
      </c>
      <c r="U672" t="n">
        <v>85.31636</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82.7522</v>
      </c>
      <c r="AN672" t="n">
        <v>82.40526</v>
      </c>
      <c r="AO672" t="n">
        <v>86.00569</v>
      </c>
      <c r="AP672" t="n">
        <v>85.59204</v>
      </c>
      <c r="AQ672" t="n">
        <v/>
      </c>
      <c r="AR672" t="n">
        <v/>
      </c>
      <c r="AS672" t="n">
        <v>78.70480999999999</v>
      </c>
      <c r="AT672" t="n">
        <v>87.25145999999999</v>
      </c>
      <c r="AU672" t="n">
        <v>92.24506</v>
      </c>
      <c r="AV672" t="n">
        <v>47.16223</v>
      </c>
      <c r="AW672" t="n">
        <v>81.77621000000001</v>
      </c>
      <c r="AX672" t="n">
        <v>60.28152</v>
      </c>
    </row>
    <row r="673">
      <c r="A673" s="92" t="n">
        <v>38322</v>
      </c>
      <c r="B673" t="n">
        <v>83.16848</v>
      </c>
      <c r="C673" t="n">
        <v>84.14413999999999</v>
      </c>
      <c r="D673" t="n">
        <v/>
      </c>
      <c r="E673" t="n">
        <v>85.43043</v>
      </c>
      <c r="F673" t="n">
        <v>97.91540000000001</v>
      </c>
      <c r="G673" t="n">
        <v>76.82653000000001</v>
      </c>
      <c r="H673" t="n">
        <v/>
      </c>
      <c r="I673" t="n">
        <v>68.94607000000001</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85.42843000000001</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82.8531</v>
      </c>
      <c r="AN673" t="n">
        <v>82.76374</v>
      </c>
      <c r="AO673" t="n">
        <v>85.98604</v>
      </c>
      <c r="AP673" t="n">
        <v>85.66261</v>
      </c>
      <c r="AQ673" t="n">
        <v/>
      </c>
      <c r="AR673" t="n">
        <v/>
      </c>
      <c r="AS673" t="n">
        <v>78.84994</v>
      </c>
      <c r="AT673" t="n">
        <v>87.12145</v>
      </c>
      <c r="AU673" t="n">
        <v>92.28861999999999</v>
      </c>
      <c r="AV673" t="n">
        <v>47.24802</v>
      </c>
      <c r="AW673" t="n">
        <v>81.65237</v>
      </c>
      <c r="AX673" t="n">
        <v>60.27425</v>
      </c>
    </row>
    <row r="674">
      <c r="A674" s="92" t="n">
        <v>38353</v>
      </c>
      <c r="B674" t="n">
        <v>83.41945</v>
      </c>
      <c r="C674" t="n">
        <v>84.44376</v>
      </c>
      <c r="D674" t="n">
        <v/>
      </c>
      <c r="E674" t="n">
        <v>85.28091999999999</v>
      </c>
      <c r="F674" t="n">
        <v>97.63055</v>
      </c>
      <c r="G674" t="n">
        <v>76.70171000000001</v>
      </c>
      <c r="H674" t="n">
        <v/>
      </c>
      <c r="I674" t="n">
        <v>69.39568</v>
      </c>
      <c r="J674" t="n">
        <v>51.45695</v>
      </c>
      <c r="K674" t="n">
        <v>88.7</v>
      </c>
      <c r="L674" t="n">
        <v>88.09451</v>
      </c>
      <c r="M674" t="n">
        <v>84.00639</v>
      </c>
      <c r="N674" t="n">
        <v>86.44</v>
      </c>
      <c r="O674" t="n">
        <v>86.03791</v>
      </c>
      <c r="P674" t="n">
        <v>76.50651000000001</v>
      </c>
      <c r="Q674" t="n">
        <v/>
      </c>
      <c r="R674" t="n">
        <v>85.39319999999999</v>
      </c>
      <c r="S674" t="n">
        <v>88.56953</v>
      </c>
      <c r="T674" t="n">
        <v/>
      </c>
      <c r="U674" t="n">
        <v>85.35796999999999</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82.80991</v>
      </c>
      <c r="AN674" t="n">
        <v>82.33855</v>
      </c>
      <c r="AO674" t="n">
        <v>86.03776000000001</v>
      </c>
      <c r="AP674" t="n">
        <v>85.45480999999999</v>
      </c>
      <c r="AQ674" t="n">
        <v/>
      </c>
      <c r="AR674" t="n">
        <v/>
      </c>
      <c r="AS674" t="n">
        <v>79.96397</v>
      </c>
      <c r="AT674" t="n">
        <v>86.28144</v>
      </c>
      <c r="AU674" t="n">
        <v>91.4408</v>
      </c>
      <c r="AV674" t="n">
        <v>47.33789</v>
      </c>
      <c r="AW674" t="n">
        <v>81.90004999999999</v>
      </c>
      <c r="AX674" t="n">
        <v>60.56088</v>
      </c>
    </row>
    <row r="675">
      <c r="A675" s="92"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85.66284</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83.0549</v>
      </c>
      <c r="AN675" t="n">
        <v>82.49249</v>
      </c>
      <c r="AO675" t="n">
        <v>85.95672</v>
      </c>
      <c r="AP675" t="n">
        <v>85.32951</v>
      </c>
      <c r="AQ675" t="n">
        <v/>
      </c>
      <c r="AR675" t="n">
        <v/>
      </c>
      <c r="AS675" t="n">
        <v>80.24548</v>
      </c>
      <c r="AT675" t="n">
        <v>86.41144</v>
      </c>
      <c r="AU675" t="n">
        <v>91.56814</v>
      </c>
      <c r="AV675" t="n">
        <v>47.11321</v>
      </c>
      <c r="AW675" t="n">
        <v>82.35413</v>
      </c>
      <c r="AX675" t="n">
        <v>60.59344</v>
      </c>
    </row>
    <row r="676">
      <c r="A676" s="92" t="n">
        <v>38412</v>
      </c>
      <c r="B676" t="n">
        <v>83.8378</v>
      </c>
      <c r="C676" t="n">
        <v>84.99802</v>
      </c>
      <c r="D676" t="n">
        <v/>
      </c>
      <c r="E676" t="n">
        <v>85.77221</v>
      </c>
      <c r="F676" t="n">
        <v>97.70425</v>
      </c>
      <c r="G676" t="n">
        <v>77.15640999999999</v>
      </c>
      <c r="H676" t="n">
        <v/>
      </c>
      <c r="I676" t="n">
        <v>70.35213</v>
      </c>
      <c r="J676" t="n">
        <v>52.15019</v>
      </c>
      <c r="K676" t="n">
        <v>88.8</v>
      </c>
      <c r="L676" t="n">
        <v>88.55264</v>
      </c>
      <c r="M676" t="n">
        <v>85.17821000000001</v>
      </c>
      <c r="N676" t="n">
        <v>87.2</v>
      </c>
      <c r="O676" t="n">
        <v>86.88499</v>
      </c>
      <c r="P676" t="n">
        <v>76.79028</v>
      </c>
      <c r="Q676" t="n">
        <v/>
      </c>
      <c r="R676" t="n">
        <v>86.00297</v>
      </c>
      <c r="S676" t="n">
        <v>89.35764</v>
      </c>
      <c r="T676" t="n">
        <v/>
      </c>
      <c r="U676" t="n">
        <v>86.06480000000001</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83.44032</v>
      </c>
      <c r="AN676" t="n">
        <v>82.81498000000001</v>
      </c>
      <c r="AO676" t="n">
        <v>85.97848999999999</v>
      </c>
      <c r="AP676" t="n">
        <v>85.49160999999999</v>
      </c>
      <c r="AQ676" t="n">
        <v/>
      </c>
      <c r="AR676" t="n">
        <v/>
      </c>
      <c r="AS676" t="n">
        <v>80.17398</v>
      </c>
      <c r="AT676" t="n">
        <v>87.28146</v>
      </c>
      <c r="AU676" t="n">
        <v>91.87309</v>
      </c>
      <c r="AV676" t="n">
        <v>47.3093</v>
      </c>
      <c r="AW676" t="n">
        <v>82.84949</v>
      </c>
      <c r="AX676" t="n">
        <v>60.92387</v>
      </c>
    </row>
    <row r="677">
      <c r="A677" s="92" t="n">
        <v>38443</v>
      </c>
      <c r="B677" t="n">
        <v>83.50312</v>
      </c>
      <c r="C677" t="n">
        <v>84.99917000000001</v>
      </c>
      <c r="D677" t="n">
        <v/>
      </c>
      <c r="E677" t="n">
        <v>85.61288999999999</v>
      </c>
      <c r="F677" t="n">
        <v>98.42859</v>
      </c>
      <c r="G677" t="n">
        <v>77.42388</v>
      </c>
      <c r="H677" t="n">
        <v/>
      </c>
      <c r="I677" t="n">
        <v>70.58102</v>
      </c>
      <c r="J677" t="n">
        <v>52.5939</v>
      </c>
      <c r="K677" t="n">
        <v>88.8</v>
      </c>
      <c r="L677" t="n">
        <v>88.17925</v>
      </c>
      <c r="M677" t="n">
        <v>85.5399</v>
      </c>
      <c r="N677" t="n">
        <v>87.47</v>
      </c>
      <c r="O677" t="n">
        <v>88.15142</v>
      </c>
      <c r="P677" t="n">
        <v>77.01730000000001</v>
      </c>
      <c r="Q677" t="n">
        <v/>
      </c>
      <c r="R677" t="n">
        <v>86.01156</v>
      </c>
      <c r="S677" t="n">
        <v>89.50089</v>
      </c>
      <c r="T677" t="n">
        <v/>
      </c>
      <c r="U677" t="n">
        <v>86.13102000000001</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83.5796</v>
      </c>
      <c r="AN677" t="n">
        <v>82.99099</v>
      </c>
      <c r="AO677" t="n">
        <v>86.18508</v>
      </c>
      <c r="AP677" t="n">
        <v>86.10202</v>
      </c>
      <c r="AQ677" t="n">
        <v/>
      </c>
      <c r="AR677" t="n">
        <v/>
      </c>
      <c r="AS677" t="n">
        <v>80.20439</v>
      </c>
      <c r="AT677" t="n">
        <v>87.39146</v>
      </c>
      <c r="AU677" t="n">
        <v>91.98702</v>
      </c>
      <c r="AV677" t="n">
        <v>47.50946</v>
      </c>
      <c r="AW677" t="n">
        <v>82.93205</v>
      </c>
      <c r="AX677" t="n">
        <v>61.01096</v>
      </c>
    </row>
    <row r="678">
      <c r="A678" s="92" t="n">
        <v>38473</v>
      </c>
      <c r="B678" t="n">
        <v>83.67046000000001</v>
      </c>
      <c r="C678" t="n">
        <v>85.18335999999999</v>
      </c>
      <c r="D678" t="n">
        <v/>
      </c>
      <c r="E678" t="n">
        <v>85.892</v>
      </c>
      <c r="F678" t="n">
        <v>98.46003</v>
      </c>
      <c r="G678" t="n">
        <v>77.80726</v>
      </c>
      <c r="H678" t="n">
        <v/>
      </c>
      <c r="I678" t="n">
        <v>70.75269</v>
      </c>
      <c r="J678" t="n">
        <v>52.95517</v>
      </c>
      <c r="K678" t="n">
        <v>88.8</v>
      </c>
      <c r="L678" t="n">
        <v>88.41464000000001</v>
      </c>
      <c r="M678" t="n">
        <v>85.60963</v>
      </c>
      <c r="N678" t="n">
        <v>87.72</v>
      </c>
      <c r="O678" t="n">
        <v>88.40470000000001</v>
      </c>
      <c r="P678" t="n">
        <v>77.07406</v>
      </c>
      <c r="Q678" t="n">
        <v/>
      </c>
      <c r="R678" t="n">
        <v>85.9772</v>
      </c>
      <c r="S678" t="n">
        <v>89.62663000000001</v>
      </c>
      <c r="T678" t="n">
        <v/>
      </c>
      <c r="U678" t="n">
        <v>86.18792999999999</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83.68227</v>
      </c>
      <c r="AN678" t="n">
        <v>83.26456</v>
      </c>
      <c r="AO678" t="n">
        <v>86.16625000000001</v>
      </c>
      <c r="AP678" t="n">
        <v>86.58534</v>
      </c>
      <c r="AQ678" t="n">
        <v/>
      </c>
      <c r="AR678" t="n">
        <v/>
      </c>
      <c r="AS678" t="n">
        <v>80.14610999999999</v>
      </c>
      <c r="AT678" t="n">
        <v>87.77146</v>
      </c>
      <c r="AU678" t="n">
        <v>92.02052999999999</v>
      </c>
      <c r="AV678" t="n">
        <v>48.5389</v>
      </c>
      <c r="AW678" t="n">
        <v>82.89078000000001</v>
      </c>
      <c r="AX678" t="n">
        <v>60.75394</v>
      </c>
    </row>
    <row r="679">
      <c r="A679" s="92" t="n">
        <v>38504</v>
      </c>
      <c r="B679" t="n">
        <v>83.92147</v>
      </c>
      <c r="C679" t="n">
        <v>85.3904</v>
      </c>
      <c r="D679" t="n">
        <v/>
      </c>
      <c r="E679" t="n">
        <v>85.92691000000001</v>
      </c>
      <c r="F679" t="n">
        <v>98.17715</v>
      </c>
      <c r="G679" t="n">
        <v>77.94099</v>
      </c>
      <c r="H679" t="n">
        <v/>
      </c>
      <c r="I679" t="n">
        <v>70.94071</v>
      </c>
      <c r="J679" t="n">
        <v>53.22096</v>
      </c>
      <c r="K679" t="n">
        <v>89.5</v>
      </c>
      <c r="L679" t="n">
        <v>88.34533</v>
      </c>
      <c r="M679" t="n">
        <v>85.4894</v>
      </c>
      <c r="N679" t="n">
        <v>87.7</v>
      </c>
      <c r="O679" t="n">
        <v>88.53292</v>
      </c>
      <c r="P679" t="n">
        <v>77.30109</v>
      </c>
      <c r="Q679" t="n">
        <v/>
      </c>
      <c r="R679" t="n">
        <v>85.99438000000001</v>
      </c>
      <c r="S679" t="n">
        <v>89.63548</v>
      </c>
      <c r="T679" t="n">
        <v/>
      </c>
      <c r="U679" t="n">
        <v>86.1349</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83.67825000000001</v>
      </c>
      <c r="AN679" t="n">
        <v>83.32639</v>
      </c>
      <c r="AO679" t="n">
        <v>86.36356000000001</v>
      </c>
      <c r="AP679" t="n">
        <v>86.67955000000001</v>
      </c>
      <c r="AQ679" t="n">
        <v/>
      </c>
      <c r="AR679" t="n">
        <v/>
      </c>
      <c r="AS679" t="n">
        <v>80.23147</v>
      </c>
      <c r="AT679" t="n">
        <v>88.00145999999999</v>
      </c>
      <c r="AU679" t="n">
        <v>91.91330000000001</v>
      </c>
      <c r="AV679" t="n">
        <v>48.96784</v>
      </c>
      <c r="AW679" t="n">
        <v>82.80821</v>
      </c>
      <c r="AX679" t="n">
        <v>60.71086</v>
      </c>
    </row>
    <row r="680">
      <c r="A680" s="92" t="n">
        <v>38534</v>
      </c>
      <c r="B680" t="n">
        <v>83.75413</v>
      </c>
      <c r="C680" t="n">
        <v>85.82028</v>
      </c>
      <c r="D680" t="n">
        <v/>
      </c>
      <c r="E680" t="n">
        <v>85.82511</v>
      </c>
      <c r="F680" t="n">
        <v>97.20847000000001</v>
      </c>
      <c r="G680" t="n">
        <v>78.09256000000001</v>
      </c>
      <c r="H680" t="n">
        <v/>
      </c>
      <c r="I680" t="n">
        <v>71.05516</v>
      </c>
      <c r="J680" t="n">
        <v>53.76558</v>
      </c>
      <c r="K680" t="n">
        <v>90.09999999999999</v>
      </c>
      <c r="L680" t="n">
        <v>88.68619</v>
      </c>
      <c r="M680" t="n">
        <v>85.07486</v>
      </c>
      <c r="N680" t="n">
        <v>87.38</v>
      </c>
      <c r="O680" t="n">
        <v>87.33166</v>
      </c>
      <c r="P680" t="n">
        <v>77.24433000000001</v>
      </c>
      <c r="Q680" t="n">
        <v/>
      </c>
      <c r="R680" t="n">
        <v>85.33308</v>
      </c>
      <c r="S680" t="n">
        <v>89.3451</v>
      </c>
      <c r="T680" t="n">
        <v/>
      </c>
      <c r="U680" t="n">
        <v>86.19754</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83.67661</v>
      </c>
      <c r="AN680" t="n">
        <v>83.22179</v>
      </c>
      <c r="AO680" t="n">
        <v>86.48367</v>
      </c>
      <c r="AP680" t="n">
        <v>86.68658000000001</v>
      </c>
      <c r="AQ680" t="n">
        <v/>
      </c>
      <c r="AR680" t="n">
        <v/>
      </c>
      <c r="AS680" t="n">
        <v>80.17931</v>
      </c>
      <c r="AT680" t="n">
        <v>88.49148</v>
      </c>
      <c r="AU680" t="n">
        <v>91.18276</v>
      </c>
      <c r="AV680" t="n">
        <v>48.64511</v>
      </c>
      <c r="AW680" t="n">
        <v>82.89078000000001</v>
      </c>
      <c r="AX680" t="n">
        <v>61.02852</v>
      </c>
    </row>
    <row r="681">
      <c r="A681" s="92" t="n">
        <v>38565</v>
      </c>
      <c r="B681" t="n">
        <v>83.75413</v>
      </c>
      <c r="C681" t="n">
        <v>85.83687</v>
      </c>
      <c r="D681" t="n">
        <v/>
      </c>
      <c r="E681" t="n">
        <v>85.94001</v>
      </c>
      <c r="F681" t="n">
        <v>97.29563</v>
      </c>
      <c r="G681" t="n">
        <v>78.14605</v>
      </c>
      <c r="H681" t="n">
        <v/>
      </c>
      <c r="I681" t="n">
        <v>71.17778</v>
      </c>
      <c r="J681" t="n">
        <v>54.15613</v>
      </c>
      <c r="K681" t="n">
        <v>90.2</v>
      </c>
      <c r="L681" t="n">
        <v>88.76922999999999</v>
      </c>
      <c r="M681" t="n">
        <v>84.97486000000001</v>
      </c>
      <c r="N681" t="n">
        <v>87.55</v>
      </c>
      <c r="O681" t="n">
        <v>87.55341</v>
      </c>
      <c r="P681" t="n">
        <v>77.52811</v>
      </c>
      <c r="Q681" t="n">
        <v/>
      </c>
      <c r="R681" t="n">
        <v>85.7625</v>
      </c>
      <c r="S681" t="n">
        <v>89.80901</v>
      </c>
      <c r="T681" t="n">
        <v/>
      </c>
      <c r="U681" t="n">
        <v>86.3184</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83.80401999999999</v>
      </c>
      <c r="AN681" t="n">
        <v>83.41809000000001</v>
      </c>
      <c r="AO681" t="n">
        <v>86.43774000000001</v>
      </c>
      <c r="AP681" t="n">
        <v>86.59069</v>
      </c>
      <c r="AQ681" t="n">
        <v/>
      </c>
      <c r="AR681" t="n">
        <v/>
      </c>
      <c r="AS681" t="n">
        <v>80.19582</v>
      </c>
      <c r="AT681" t="n">
        <v>87.57146</v>
      </c>
      <c r="AU681" t="n">
        <v>91.2967</v>
      </c>
      <c r="AV681" t="n">
        <v>49.29873</v>
      </c>
      <c r="AW681" t="n">
        <v>82.97333999999999</v>
      </c>
      <c r="AX681" t="n">
        <v>61.04453</v>
      </c>
    </row>
    <row r="682">
      <c r="A682" s="92" t="n">
        <v>38596</v>
      </c>
      <c r="B682" t="n">
        <v>83.58678999999999</v>
      </c>
      <c r="C682" t="n">
        <v>85.87262</v>
      </c>
      <c r="D682" t="n">
        <v/>
      </c>
      <c r="E682" t="n">
        <v>86.19949</v>
      </c>
      <c r="F682" t="n">
        <v>97.30454</v>
      </c>
      <c r="G682" t="n">
        <v>78.44027</v>
      </c>
      <c r="H682" t="n">
        <v/>
      </c>
      <c r="I682" t="n">
        <v>71.40667999999999</v>
      </c>
      <c r="J682" t="n">
        <v>54.62589</v>
      </c>
      <c r="K682" t="n">
        <v>89.3</v>
      </c>
      <c r="L682" t="n">
        <v>88.5988</v>
      </c>
      <c r="M682" t="n">
        <v>85.51078</v>
      </c>
      <c r="N682" t="n">
        <v>87.78</v>
      </c>
      <c r="O682" t="n">
        <v>87.86135</v>
      </c>
      <c r="P682" t="n">
        <v>77.81188</v>
      </c>
      <c r="Q682" t="n">
        <v/>
      </c>
      <c r="R682" t="n">
        <v>86.01156</v>
      </c>
      <c r="S682" t="n">
        <v>89.90853</v>
      </c>
      <c r="T682" t="n">
        <v/>
      </c>
      <c r="U682" t="n">
        <v>86.40055</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83.94243</v>
      </c>
      <c r="AN682" t="n">
        <v>83.54824000000001</v>
      </c>
      <c r="AO682" t="n">
        <v>86.58011999999999</v>
      </c>
      <c r="AP682" t="n">
        <v>86.73248</v>
      </c>
      <c r="AQ682" t="n">
        <v/>
      </c>
      <c r="AR682" t="n">
        <v/>
      </c>
      <c r="AS682" t="n">
        <v>80.18371</v>
      </c>
      <c r="AT682" t="n">
        <v>88.01147</v>
      </c>
      <c r="AU682" t="n">
        <v>92.13446999999999</v>
      </c>
      <c r="AV682" t="n">
        <v>49.57652</v>
      </c>
      <c r="AW682" t="n">
        <v>83.09717999999999</v>
      </c>
      <c r="AX682" t="n">
        <v>61.00878</v>
      </c>
    </row>
    <row r="683">
      <c r="A683" s="92" t="n">
        <v>38626</v>
      </c>
      <c r="B683" t="n">
        <v>83.67046000000001</v>
      </c>
      <c r="C683" t="n">
        <v>85.96113</v>
      </c>
      <c r="D683" t="n">
        <v/>
      </c>
      <c r="E683" t="n">
        <v>86.18877999999999</v>
      </c>
      <c r="F683" t="n">
        <v>98.15259</v>
      </c>
      <c r="G683" t="n">
        <v>78.56509</v>
      </c>
      <c r="H683" t="n">
        <v/>
      </c>
      <c r="I683" t="n">
        <v>71.48025</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86.64586</v>
      </c>
      <c r="V683" t="n">
        <v>83.40000000000001</v>
      </c>
      <c r="W683" t="n">
        <v>90.40532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84.22265</v>
      </c>
      <c r="AN683" t="n">
        <v>83.81464</v>
      </c>
      <c r="AO683" t="n">
        <v>86.71597</v>
      </c>
      <c r="AP683" t="n">
        <v>87.3158</v>
      </c>
      <c r="AQ683" t="n">
        <v/>
      </c>
      <c r="AR683" t="n">
        <v/>
      </c>
      <c r="AS683" t="n">
        <v>80.44337</v>
      </c>
      <c r="AT683" t="n">
        <v>88.39147</v>
      </c>
      <c r="AU683" t="n">
        <v>92.40926</v>
      </c>
      <c r="AV683" t="n">
        <v>50.39353</v>
      </c>
      <c r="AW683" t="n">
        <v>83.50998</v>
      </c>
      <c r="AX683" t="n">
        <v>61.03705</v>
      </c>
    </row>
    <row r="684">
      <c r="A684" s="92" t="n">
        <v>38657</v>
      </c>
      <c r="B684" t="n">
        <v>83.58678999999999</v>
      </c>
      <c r="C684" t="n">
        <v>86.0548</v>
      </c>
      <c r="D684" t="n">
        <v/>
      </c>
      <c r="E684" t="n">
        <v>86.59031</v>
      </c>
      <c r="F684" t="n">
        <v>98.27493</v>
      </c>
      <c r="G684" t="n">
        <v>78.69882</v>
      </c>
      <c r="H684" t="n">
        <v/>
      </c>
      <c r="I684" t="n">
        <v>71.62739999999999</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86.64336</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84.27281000000001</v>
      </c>
      <c r="AN684" t="n">
        <v>83.93208</v>
      </c>
      <c r="AO684" t="n">
        <v>86.64456</v>
      </c>
      <c r="AP684" t="n">
        <v>87.88359</v>
      </c>
      <c r="AQ684" t="n">
        <v/>
      </c>
      <c r="AR684" t="n">
        <v/>
      </c>
      <c r="AS684" t="n">
        <v>80.52657000000001</v>
      </c>
      <c r="AT684" t="n">
        <v>88.44147</v>
      </c>
      <c r="AU684" t="n">
        <v>92.38245000000001</v>
      </c>
      <c r="AV684" t="n">
        <v>50.80204</v>
      </c>
      <c r="AW684" t="n">
        <v>83.50998</v>
      </c>
      <c r="AX684" t="n">
        <v>61.04076</v>
      </c>
    </row>
    <row r="685">
      <c r="A685" s="92" t="n">
        <v>38687</v>
      </c>
      <c r="B685" t="n">
        <v>83.75413</v>
      </c>
      <c r="C685" t="n">
        <v>86.08739</v>
      </c>
      <c r="D685" t="n">
        <v/>
      </c>
      <c r="E685" t="n">
        <v>86.56899</v>
      </c>
      <c r="F685" t="n">
        <v>98.2961</v>
      </c>
      <c r="G685" t="n">
        <v>78.83256</v>
      </c>
      <c r="H685" t="n">
        <v/>
      </c>
      <c r="I685" t="n">
        <v>71.79906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86.70677000000001</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84.35368</v>
      </c>
      <c r="AN685" t="n">
        <v>84.16906</v>
      </c>
      <c r="AO685" t="n">
        <v>86.65483</v>
      </c>
      <c r="AP685" t="n">
        <v>87.87967999999999</v>
      </c>
      <c r="AQ685" t="n">
        <v/>
      </c>
      <c r="AR685" t="n">
        <v/>
      </c>
      <c r="AS685" t="n">
        <v>80.68848</v>
      </c>
      <c r="AT685" t="n">
        <v>88.22147</v>
      </c>
      <c r="AU685" t="n">
        <v>92.35229</v>
      </c>
      <c r="AV685" t="n">
        <v>51.22689</v>
      </c>
      <c r="AW685" t="n">
        <v>83.42742</v>
      </c>
      <c r="AX685" t="n">
        <v>61.06788</v>
      </c>
    </row>
    <row r="686">
      <c r="A686" s="92" t="n">
        <v>38718</v>
      </c>
      <c r="B686" t="n">
        <v>83.67046000000001</v>
      </c>
      <c r="C686" t="n">
        <v>85.39933000000001</v>
      </c>
      <c r="D686" t="n">
        <v/>
      </c>
      <c r="E686" t="n">
        <v>86.13248</v>
      </c>
      <c r="F686" t="n">
        <v>97.9653</v>
      </c>
      <c r="G686" t="n">
        <v>78.85039999999999</v>
      </c>
      <c r="H686" t="n">
        <v/>
      </c>
      <c r="I686" t="n">
        <v>72.11788</v>
      </c>
      <c r="J686" t="n">
        <v>57.17752</v>
      </c>
      <c r="K686" t="n">
        <v>89.8</v>
      </c>
      <c r="L686" t="n">
        <v>88.61337</v>
      </c>
      <c r="M686" t="n">
        <v>85.14684</v>
      </c>
      <c r="N686" t="n">
        <v>87.51000000000001</v>
      </c>
      <c r="O686" t="n">
        <v>88.39104</v>
      </c>
      <c r="P686" t="n">
        <v>78.54971</v>
      </c>
      <c r="Q686" t="n">
        <v/>
      </c>
      <c r="R686" t="n">
        <v>85.53921</v>
      </c>
      <c r="S686" t="n">
        <v>89.65517</v>
      </c>
      <c r="T686" t="n">
        <v/>
      </c>
      <c r="U686" t="n">
        <v>86.61906</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84.25003</v>
      </c>
      <c r="AN686" t="n">
        <v>83.76273999999999</v>
      </c>
      <c r="AO686" t="n">
        <v>86.67681</v>
      </c>
      <c r="AP686" t="n">
        <v>87.36493</v>
      </c>
      <c r="AQ686" t="n">
        <v/>
      </c>
      <c r="AR686" t="n">
        <v/>
      </c>
      <c r="AS686" t="n">
        <v>82.11623</v>
      </c>
      <c r="AT686" t="n">
        <v>86.93145</v>
      </c>
      <c r="AU686" t="n">
        <v>91.26654000000001</v>
      </c>
      <c r="AV686" t="n">
        <v>51.43114</v>
      </c>
      <c r="AW686" t="n">
        <v>83.63382</v>
      </c>
      <c r="AX686" t="n">
        <v>61.27662</v>
      </c>
    </row>
    <row r="687">
      <c r="A687" s="92" t="n">
        <v>38749</v>
      </c>
      <c r="B687" t="n">
        <v>83.75413</v>
      </c>
      <c r="C687" t="n">
        <v>85.77811</v>
      </c>
      <c r="D687" t="n">
        <v/>
      </c>
      <c r="E687" t="n">
        <v>86.50323</v>
      </c>
      <c r="F687" t="n">
        <v>98.15758</v>
      </c>
      <c r="G687" t="n">
        <v>79.00196</v>
      </c>
      <c r="H687" t="n">
        <v/>
      </c>
      <c r="I687" t="n">
        <v>72.61654</v>
      </c>
      <c r="J687" t="n">
        <v>57.78072</v>
      </c>
      <c r="K687" t="n">
        <v>89.8</v>
      </c>
      <c r="L687" t="n">
        <v>88.99378</v>
      </c>
      <c r="M687" t="n">
        <v>86.10851</v>
      </c>
      <c r="N687" t="n">
        <v>87.73</v>
      </c>
      <c r="O687" t="n">
        <v>88.57286000000001</v>
      </c>
      <c r="P687" t="n">
        <v>78.66322</v>
      </c>
      <c r="Q687" t="n">
        <v/>
      </c>
      <c r="R687" t="n">
        <v>86.08027</v>
      </c>
      <c r="S687" t="n">
        <v>89.97749</v>
      </c>
      <c r="T687" t="n">
        <v/>
      </c>
      <c r="U687" t="n">
        <v>86.93057</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84.50124</v>
      </c>
      <c r="AN687" t="n">
        <v>83.92496</v>
      </c>
      <c r="AO687" t="n">
        <v>86.58987</v>
      </c>
      <c r="AP687" t="n">
        <v>87.49923</v>
      </c>
      <c r="AQ687" t="n">
        <v/>
      </c>
      <c r="AR687" t="n">
        <v/>
      </c>
      <c r="AS687" t="n">
        <v>82.61742</v>
      </c>
      <c r="AT687" t="n">
        <v>87.17146</v>
      </c>
      <c r="AU687" t="n">
        <v>91.77925</v>
      </c>
      <c r="AV687" t="n">
        <v>51.01446</v>
      </c>
      <c r="AW687" t="n">
        <v>84.04662</v>
      </c>
      <c r="AX687" t="n">
        <v>61.29547</v>
      </c>
    </row>
    <row r="688">
      <c r="A688" s="92" t="n">
        <v>38777</v>
      </c>
      <c r="B688" t="n">
        <v>84.17249</v>
      </c>
      <c r="C688" t="n">
        <v>85.58386</v>
      </c>
      <c r="D688" t="n">
        <v/>
      </c>
      <c r="E688" t="n">
        <v>86.86926</v>
      </c>
      <c r="F688" t="n">
        <v>98.16515</v>
      </c>
      <c r="G688" t="n">
        <v>79.58148</v>
      </c>
      <c r="H688" t="n">
        <v/>
      </c>
      <c r="I688" t="n">
        <v>72.94353</v>
      </c>
      <c r="J688" t="n">
        <v>58.26457</v>
      </c>
      <c r="K688" t="n">
        <v>89.7</v>
      </c>
      <c r="L688" t="n">
        <v>89.00431</v>
      </c>
      <c r="M688" t="n">
        <v>86.40221</v>
      </c>
      <c r="N688" t="n">
        <v>88.34999999999999</v>
      </c>
      <c r="O688" t="n">
        <v>89.22866999999999</v>
      </c>
      <c r="P688" t="n">
        <v>78.77673</v>
      </c>
      <c r="Q688" t="n">
        <v/>
      </c>
      <c r="R688" t="n">
        <v>86.50109</v>
      </c>
      <c r="S688" t="n">
        <v>90.23856000000001</v>
      </c>
      <c r="T688" t="n">
        <v/>
      </c>
      <c r="U688" t="n">
        <v>87.33978</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84.89790000000001</v>
      </c>
      <c r="AN688" t="n">
        <v>84.18886999999999</v>
      </c>
      <c r="AO688" t="n">
        <v>86.58987</v>
      </c>
      <c r="AP688" t="n">
        <v>88.99464</v>
      </c>
      <c r="AQ688" t="n">
        <v/>
      </c>
      <c r="AR688" t="n">
        <v/>
      </c>
      <c r="AS688" t="n">
        <v>82.58846</v>
      </c>
      <c r="AT688" t="n">
        <v>88.34147</v>
      </c>
      <c r="AU688" t="n">
        <v>92.37239</v>
      </c>
      <c r="AV688" t="n">
        <v>50.87557</v>
      </c>
      <c r="AW688" t="n">
        <v>84.58327</v>
      </c>
      <c r="AX688" t="n">
        <v>61.50847</v>
      </c>
    </row>
    <row r="689">
      <c r="A689" s="92" t="n">
        <v>38808</v>
      </c>
      <c r="B689" t="n">
        <v>84.50716</v>
      </c>
      <c r="C689" t="n">
        <v>85.72955</v>
      </c>
      <c r="D689" t="n">
        <v/>
      </c>
      <c r="E689" t="n">
        <v>86.67939</v>
      </c>
      <c r="F689" t="n">
        <v>98.92495</v>
      </c>
      <c r="G689" t="n">
        <v>79.90244</v>
      </c>
      <c r="H689" t="n">
        <v/>
      </c>
      <c r="I689" t="n">
        <v>73.09885</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87.54387</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85.1713</v>
      </c>
      <c r="AN689" t="n">
        <v>84.54425000000001</v>
      </c>
      <c r="AO689" t="n">
        <v>86.58987</v>
      </c>
      <c r="AP689" t="n">
        <v>89.28259</v>
      </c>
      <c r="AQ689" t="n">
        <v/>
      </c>
      <c r="AR689" t="n">
        <v/>
      </c>
      <c r="AS689" t="n">
        <v>82.70035</v>
      </c>
      <c r="AT689" t="n">
        <v>88.93147999999999</v>
      </c>
      <c r="AU689" t="n">
        <v>92.65388</v>
      </c>
      <c r="AV689" t="n">
        <v>51.79063</v>
      </c>
      <c r="AW689" t="n">
        <v>84.83095</v>
      </c>
      <c r="AX689" t="n">
        <v>61.57197</v>
      </c>
    </row>
    <row r="690">
      <c r="A690" s="92" t="n">
        <v>38838</v>
      </c>
      <c r="B690" t="n">
        <v>84.50716</v>
      </c>
      <c r="C690" t="n">
        <v>85.87523</v>
      </c>
      <c r="D690" t="n">
        <v/>
      </c>
      <c r="E690" t="n">
        <v>87.01505</v>
      </c>
      <c r="F690" t="n">
        <v>99.03448</v>
      </c>
      <c r="G690" t="n">
        <v>79.94701999999999</v>
      </c>
      <c r="H690" t="n">
        <v/>
      </c>
      <c r="I690" t="n">
        <v>73.28686999999999</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87.63355</v>
      </c>
      <c r="V690" t="n">
        <v>84.2</v>
      </c>
      <c r="W690" t="n">
        <v>91.49159</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85.30457</v>
      </c>
      <c r="AN690" t="n">
        <v>84.75998</v>
      </c>
      <c r="AO690" t="n">
        <v>86.58987</v>
      </c>
      <c r="AP690" t="n">
        <v>89.43124</v>
      </c>
      <c r="AQ690" t="n">
        <v/>
      </c>
      <c r="AR690" t="n">
        <v/>
      </c>
      <c r="AS690" t="n">
        <v>82.77834</v>
      </c>
      <c r="AT690" t="n">
        <v>89.16148</v>
      </c>
      <c r="AU690" t="n">
        <v>92.52988999999999</v>
      </c>
      <c r="AV690" t="n">
        <v>53.14279</v>
      </c>
      <c r="AW690" t="n">
        <v>84.91351</v>
      </c>
      <c r="AX690" t="n">
        <v>61.65883</v>
      </c>
    </row>
    <row r="691">
      <c r="A691" s="92" t="n">
        <v>38869</v>
      </c>
      <c r="B691" t="n">
        <v>84.67451</v>
      </c>
      <c r="C691" t="n">
        <v>85.9335</v>
      </c>
      <c r="D691" t="n">
        <v/>
      </c>
      <c r="E691" t="n">
        <v>86.88346</v>
      </c>
      <c r="F691" t="n">
        <v>99.00664</v>
      </c>
      <c r="G691" t="n">
        <v>80.22341</v>
      </c>
      <c r="H691" t="n">
        <v/>
      </c>
      <c r="I691" t="n">
        <v>73.48307</v>
      </c>
      <c r="J691" t="n">
        <v>59.27785</v>
      </c>
      <c r="K691" t="n">
        <v>89.8</v>
      </c>
      <c r="L691" t="n">
        <v>89.05006</v>
      </c>
      <c r="M691" t="n">
        <v>86.58401000000001</v>
      </c>
      <c r="N691" t="n">
        <v>88.98</v>
      </c>
      <c r="O691" t="n">
        <v>91.02478000000001</v>
      </c>
      <c r="P691" t="n">
        <v>79.74157</v>
      </c>
      <c r="Q691" t="n">
        <v/>
      </c>
      <c r="R691" t="n">
        <v>86.99921000000001</v>
      </c>
      <c r="S691" t="n">
        <v>90.70689</v>
      </c>
      <c r="T691" t="n">
        <v/>
      </c>
      <c r="U691" t="n">
        <v>87.70775999999999</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85.39456</v>
      </c>
      <c r="AN691" t="n">
        <v>84.89917</v>
      </c>
      <c r="AO691" t="n">
        <v>86.67681</v>
      </c>
      <c r="AP691" t="n">
        <v>89.3124</v>
      </c>
      <c r="AQ691" t="n">
        <v/>
      </c>
      <c r="AR691" t="n">
        <v/>
      </c>
      <c r="AS691" t="n">
        <v>82.82719</v>
      </c>
      <c r="AT691" t="n">
        <v>89.21149</v>
      </c>
      <c r="AU691" t="n">
        <v>92.51984</v>
      </c>
      <c r="AV691" t="n">
        <v>53.7147</v>
      </c>
      <c r="AW691" t="n">
        <v>84.99607</v>
      </c>
      <c r="AX691" t="n">
        <v>62.04013</v>
      </c>
    </row>
    <row r="692">
      <c r="A692" s="92" t="n">
        <v>38899</v>
      </c>
      <c r="B692" t="n">
        <v>84.50716</v>
      </c>
      <c r="C692" t="n">
        <v>86.14717</v>
      </c>
      <c r="D692" t="n">
        <v/>
      </c>
      <c r="E692" t="n">
        <v>86.61074000000001</v>
      </c>
      <c r="F692" t="n">
        <v>98.02521</v>
      </c>
      <c r="G692" t="n">
        <v>80.67811</v>
      </c>
      <c r="H692" t="n">
        <v/>
      </c>
      <c r="I692" t="n">
        <v>73.71196</v>
      </c>
      <c r="J692" t="n">
        <v>59.89081</v>
      </c>
      <c r="K692" t="n">
        <v>90.5</v>
      </c>
      <c r="L692" t="n">
        <v>89.46191</v>
      </c>
      <c r="M692" t="n">
        <v>86.17683</v>
      </c>
      <c r="N692" t="n">
        <v>88.65000000000001</v>
      </c>
      <c r="O692" t="n">
        <v>89.85504</v>
      </c>
      <c r="P692" t="n">
        <v>79.91184</v>
      </c>
      <c r="Q692" t="n">
        <v/>
      </c>
      <c r="R692" t="n">
        <v>86.53545</v>
      </c>
      <c r="S692" t="n">
        <v>90.47948</v>
      </c>
      <c r="T692" t="n">
        <v/>
      </c>
      <c r="U692" t="n">
        <v>87.76915</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85.42591</v>
      </c>
      <c r="AN692" t="n">
        <v>84.82401</v>
      </c>
      <c r="AO692" t="n">
        <v>87.19843</v>
      </c>
      <c r="AP692" t="n">
        <v>89.00735</v>
      </c>
      <c r="AQ692" t="n">
        <v/>
      </c>
      <c r="AR692" t="n">
        <v/>
      </c>
      <c r="AS692" t="n">
        <v>83.10756000000001</v>
      </c>
      <c r="AT692" t="n">
        <v>88.88148</v>
      </c>
      <c r="AU692" t="n">
        <v>92.19144</v>
      </c>
      <c r="AV692" t="n">
        <v>53.88627</v>
      </c>
      <c r="AW692" t="n">
        <v>85.11991</v>
      </c>
      <c r="AX692" t="n">
        <v>62.34579</v>
      </c>
    </row>
    <row r="693">
      <c r="A693" s="92" t="n">
        <v>38930</v>
      </c>
      <c r="B693" t="n">
        <v>84.50716</v>
      </c>
      <c r="C693" t="n">
        <v>86.22487</v>
      </c>
      <c r="D693" t="n">
        <v/>
      </c>
      <c r="E693" t="n">
        <v>86.85646</v>
      </c>
      <c r="F693" t="n">
        <v>98.09354</v>
      </c>
      <c r="G693" t="n">
        <v>80.70486</v>
      </c>
      <c r="H693" t="n">
        <v/>
      </c>
      <c r="I693" t="n">
        <v>73.92451</v>
      </c>
      <c r="J693" t="n">
        <v>60.22387</v>
      </c>
      <c r="K693" t="n">
        <v>90.90000000000001</v>
      </c>
      <c r="L693" t="n">
        <v>89.28036</v>
      </c>
      <c r="M693" t="n">
        <v>86.11391</v>
      </c>
      <c r="N693" t="n">
        <v>88.75</v>
      </c>
      <c r="O693" t="n">
        <v>90.07680000000001</v>
      </c>
      <c r="P693" t="n">
        <v>80.30913</v>
      </c>
      <c r="Q693" t="n">
        <v/>
      </c>
      <c r="R693" t="n">
        <v>86.96486</v>
      </c>
      <c r="S693" t="n">
        <v>90.90915</v>
      </c>
      <c r="T693" t="n">
        <v/>
      </c>
      <c r="U693" t="n">
        <v>87.95263</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85.57896</v>
      </c>
      <c r="AN693" t="n">
        <v>84.92731000000001</v>
      </c>
      <c r="AO693" t="n">
        <v>87.19843</v>
      </c>
      <c r="AP693" t="n">
        <v>88.6301</v>
      </c>
      <c r="AQ693" t="n">
        <v/>
      </c>
      <c r="AR693" t="n">
        <v/>
      </c>
      <c r="AS693" t="n">
        <v>83.38702000000001</v>
      </c>
      <c r="AT693" t="n">
        <v>89.12148000000001</v>
      </c>
      <c r="AU693" t="n">
        <v>92.18473</v>
      </c>
      <c r="AV693" t="n">
        <v>53.81274</v>
      </c>
      <c r="AW693" t="n">
        <v>85.32631000000001</v>
      </c>
      <c r="AX693" t="n">
        <v>62.72149</v>
      </c>
    </row>
    <row r="694">
      <c r="A694" s="92" t="n">
        <v>38961</v>
      </c>
      <c r="B694" t="n">
        <v>84.50716</v>
      </c>
      <c r="C694" t="n">
        <v>86.13746</v>
      </c>
      <c r="D694" t="n">
        <v/>
      </c>
      <c r="E694" t="n">
        <v>87.52975000000001</v>
      </c>
      <c r="F694" t="n">
        <v>98.0346</v>
      </c>
      <c r="G694" t="n">
        <v>80.85642</v>
      </c>
      <c r="H694" t="n">
        <v/>
      </c>
      <c r="I694" t="n">
        <v>74.10435</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88.11732000000001</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85.80034999999999</v>
      </c>
      <c r="AN694" t="n">
        <v>85.16157</v>
      </c>
      <c r="AO694" t="n">
        <v>87.28537</v>
      </c>
      <c r="AP694" t="n">
        <v>89.53825000000001</v>
      </c>
      <c r="AQ694" t="n">
        <v/>
      </c>
      <c r="AR694" t="n">
        <v/>
      </c>
      <c r="AS694" t="n">
        <v>83.21959</v>
      </c>
      <c r="AT694" t="n">
        <v>89.59148999999999</v>
      </c>
      <c r="AU694" t="n">
        <v>93.18335999999999</v>
      </c>
      <c r="AV694" t="n">
        <v>54.42959</v>
      </c>
      <c r="AW694" t="n">
        <v>85.53270999999999</v>
      </c>
      <c r="AX694" t="n">
        <v>62.92708</v>
      </c>
    </row>
    <row r="695">
      <c r="A695" s="92" t="n">
        <v>38991</v>
      </c>
      <c r="B695" t="n">
        <v>84.75818</v>
      </c>
      <c r="C695" t="n">
        <v>86.17631</v>
      </c>
      <c r="D695" t="n">
        <v/>
      </c>
      <c r="E695" t="n">
        <v>87.75037</v>
      </c>
      <c r="F695" t="n">
        <v>98.82819000000001</v>
      </c>
      <c r="G695" t="n">
        <v>80.91883</v>
      </c>
      <c r="H695" t="n">
        <v/>
      </c>
      <c r="I695" t="n">
        <v>74.00626</v>
      </c>
      <c r="J695" t="n">
        <v>60.58079</v>
      </c>
      <c r="K695" t="n">
        <v>89.90000000000001</v>
      </c>
      <c r="L695" t="n">
        <v>89.46084</v>
      </c>
      <c r="M695" t="n">
        <v>86.99496000000001</v>
      </c>
      <c r="N695" t="n">
        <v>89.38</v>
      </c>
      <c r="O695" t="n">
        <v>91.36633999999999</v>
      </c>
      <c r="P695" t="n">
        <v>80.93344</v>
      </c>
      <c r="Q695" t="n">
        <v/>
      </c>
      <c r="R695" t="n">
        <v>87.9611</v>
      </c>
      <c r="S695" t="n">
        <v>90.87947</v>
      </c>
      <c r="T695" t="n">
        <v/>
      </c>
      <c r="U695" t="n">
        <v>88.29899</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86.03203999999999</v>
      </c>
      <c r="AN695" t="n">
        <v>85.4552</v>
      </c>
      <c r="AO695" t="n">
        <v>87.28537</v>
      </c>
      <c r="AP695" t="n">
        <v>89.9064</v>
      </c>
      <c r="AQ695" t="n">
        <v/>
      </c>
      <c r="AR695" t="n">
        <v/>
      </c>
      <c r="AS695" t="n">
        <v>83.62103999999999</v>
      </c>
      <c r="AT695" t="n">
        <v>89.66149</v>
      </c>
      <c r="AU695" t="n">
        <v>93.32075</v>
      </c>
      <c r="AV695" t="n">
        <v>55.36507</v>
      </c>
      <c r="AW695" t="n">
        <v>85.7804</v>
      </c>
      <c r="AX695" t="n">
        <v>63.35625</v>
      </c>
    </row>
    <row r="696">
      <c r="A696" s="92" t="n">
        <v>39022</v>
      </c>
      <c r="B696" t="n">
        <v>84.75818</v>
      </c>
      <c r="C696" t="n">
        <v>86.25400999999999</v>
      </c>
      <c r="D696" t="n">
        <v/>
      </c>
      <c r="E696" t="n">
        <v>87.851</v>
      </c>
      <c r="F696" t="n">
        <v>98.97098</v>
      </c>
      <c r="G696" t="n">
        <v>80.73161</v>
      </c>
      <c r="H696" t="n">
        <v/>
      </c>
      <c r="I696" t="n">
        <v>74.27602</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88.26347</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86.05437000000001</v>
      </c>
      <c r="AN696" t="n">
        <v>85.58347000000001</v>
      </c>
      <c r="AO696" t="n">
        <v>87.28537</v>
      </c>
      <c r="AP696" t="n">
        <v>90.00664</v>
      </c>
      <c r="AQ696" t="n">
        <v/>
      </c>
      <c r="AR696" t="n">
        <v/>
      </c>
      <c r="AS696" t="n">
        <v>83.88562</v>
      </c>
      <c r="AT696" t="n">
        <v>89.8815</v>
      </c>
      <c r="AU696" t="n">
        <v>93.35426</v>
      </c>
      <c r="AV696" t="n">
        <v>55.75724</v>
      </c>
      <c r="AW696" t="n">
        <v>85.69783</v>
      </c>
      <c r="AX696" t="n">
        <v>63.38028</v>
      </c>
    </row>
    <row r="697">
      <c r="A697" s="92" t="n">
        <v>39052</v>
      </c>
      <c r="B697" t="n">
        <v>84.92551</v>
      </c>
      <c r="C697" t="n">
        <v>86.43854</v>
      </c>
      <c r="D697" t="n">
        <v/>
      </c>
      <c r="E697" t="n">
        <v>87.76785</v>
      </c>
      <c r="F697" t="n">
        <v>99.02582</v>
      </c>
      <c r="G697" t="n">
        <v>80.99016</v>
      </c>
      <c r="H697" t="n">
        <v/>
      </c>
      <c r="I697" t="n">
        <v>74.54579</v>
      </c>
      <c r="J697" t="n">
        <v>61.75138</v>
      </c>
      <c r="K697" t="n">
        <v>90</v>
      </c>
      <c r="L697" t="n">
        <v>90.25042000000001</v>
      </c>
      <c r="M697" t="n">
        <v>86.82989999999999</v>
      </c>
      <c r="N697" t="n">
        <v>89.83</v>
      </c>
      <c r="O697" t="n">
        <v>91.89498</v>
      </c>
      <c r="P697" t="n">
        <v>81.67126</v>
      </c>
      <c r="Q697" t="n">
        <v/>
      </c>
      <c r="R697" t="n">
        <v>88.02122</v>
      </c>
      <c r="S697" t="n">
        <v>91.25048</v>
      </c>
      <c r="T697" t="n">
        <v/>
      </c>
      <c r="U697" t="n">
        <v>88.32058000000001</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86.12220000000001</v>
      </c>
      <c r="AN697" t="n">
        <v>85.84325</v>
      </c>
      <c r="AO697" t="n">
        <v>87.28537</v>
      </c>
      <c r="AP697" t="n">
        <v>90.06729</v>
      </c>
      <c r="AQ697" t="n">
        <v/>
      </c>
      <c r="AR697" t="n">
        <v/>
      </c>
      <c r="AS697" t="n">
        <v>83.87497999999999</v>
      </c>
      <c r="AT697" t="n">
        <v>90.26151</v>
      </c>
      <c r="AU697" t="n">
        <v>93.46484</v>
      </c>
      <c r="AV697" t="n">
        <v>55.72864</v>
      </c>
      <c r="AW697" t="n">
        <v>85.57398999999999</v>
      </c>
      <c r="AX697" t="n">
        <v>63.69823</v>
      </c>
    </row>
    <row r="698">
      <c r="A698" s="92" t="n">
        <v>39083</v>
      </c>
      <c r="B698" t="n">
        <v>84.67451</v>
      </c>
      <c r="C698" t="n">
        <v>86.53565999999999</v>
      </c>
      <c r="D698" t="n">
        <v/>
      </c>
      <c r="E698" t="n">
        <v>87.79585</v>
      </c>
      <c r="F698" t="n">
        <v>98.22638000000001</v>
      </c>
      <c r="G698" t="n">
        <v>81.32896</v>
      </c>
      <c r="H698" t="n">
        <v/>
      </c>
      <c r="I698" t="n">
        <v>75.08533</v>
      </c>
      <c r="J698" t="n">
        <v>62.46197</v>
      </c>
      <c r="K698" t="n">
        <v>91</v>
      </c>
      <c r="L698" t="n">
        <v>89.96886000000001</v>
      </c>
      <c r="M698" t="n">
        <v>86.35499</v>
      </c>
      <c r="N698" t="n">
        <v>89.02</v>
      </c>
      <c r="O698" t="n">
        <v>90.74732</v>
      </c>
      <c r="P698" t="n">
        <v>82.12531</v>
      </c>
      <c r="Q698" t="n">
        <v/>
      </c>
      <c r="R698" t="n">
        <v>87.72063</v>
      </c>
      <c r="S698" t="n">
        <v>90.84483</v>
      </c>
      <c r="T698" t="n">
        <v/>
      </c>
      <c r="U698" t="n">
        <v>88.31926</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86.10312999999999</v>
      </c>
      <c r="AN698" t="n">
        <v>85.50852</v>
      </c>
      <c r="AO698" t="n">
        <v>87.28537</v>
      </c>
      <c r="AP698" t="n">
        <v>89.27776</v>
      </c>
      <c r="AQ698" t="n">
        <v/>
      </c>
      <c r="AR698" t="n">
        <v/>
      </c>
      <c r="AS698" t="n">
        <v>84.92572</v>
      </c>
      <c r="AT698" t="n">
        <v>89.35149</v>
      </c>
      <c r="AU698" t="n">
        <v>92.98564</v>
      </c>
      <c r="AV698" t="n">
        <v>55.54482</v>
      </c>
      <c r="AW698" t="n">
        <v>85.86667</v>
      </c>
      <c r="AX698" t="n">
        <v>64.04461999999999</v>
      </c>
    </row>
    <row r="699">
      <c r="A699" s="92" t="n">
        <v>39114</v>
      </c>
      <c r="B699" t="n">
        <v>85.09286</v>
      </c>
      <c r="C699" t="n">
        <v>87.01156</v>
      </c>
      <c r="D699" t="n">
        <v/>
      </c>
      <c r="E699" t="n">
        <v>88.17035</v>
      </c>
      <c r="F699" t="n">
        <v>98.48394999999999</v>
      </c>
      <c r="G699" t="n">
        <v>81.01691</v>
      </c>
      <c r="H699" t="n">
        <v/>
      </c>
      <c r="I699" t="n">
        <v>75.71478</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88.65488000000001</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86.40004</v>
      </c>
      <c r="AN699" t="n">
        <v>85.7692</v>
      </c>
      <c r="AO699" t="n">
        <v>87.28537</v>
      </c>
      <c r="AP699" t="n">
        <v>89.37974</v>
      </c>
      <c r="AQ699" t="n">
        <v/>
      </c>
      <c r="AR699" t="n">
        <v/>
      </c>
      <c r="AS699" t="n">
        <v>85.17778</v>
      </c>
      <c r="AT699" t="n">
        <v>89.45149000000001</v>
      </c>
      <c r="AU699" t="n">
        <v>93.46484</v>
      </c>
      <c r="AV699" t="n">
        <v>55.49171</v>
      </c>
      <c r="AW699" t="n">
        <v>86.32199</v>
      </c>
      <c r="AX699" t="n">
        <v>64.03397</v>
      </c>
    </row>
    <row r="700">
      <c r="A700" s="92" t="n">
        <v>39142</v>
      </c>
      <c r="B700" t="n">
        <v>85.51121000000001</v>
      </c>
      <c r="C700" t="n">
        <v>87.09896999999999</v>
      </c>
      <c r="D700" t="n">
        <v/>
      </c>
      <c r="E700" t="n">
        <v>88.33346</v>
      </c>
      <c r="F700" t="n">
        <v>98.47205</v>
      </c>
      <c r="G700" t="n">
        <v>81.11497</v>
      </c>
      <c r="H700" t="n">
        <v/>
      </c>
      <c r="I700" t="n">
        <v>76.099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88.94906</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86.74609</v>
      </c>
      <c r="AN700" t="n">
        <v>86.16164000000001</v>
      </c>
      <c r="AO700" t="n">
        <v>87.37231</v>
      </c>
      <c r="AP700" t="n">
        <v>90.86806</v>
      </c>
      <c r="AQ700" t="n">
        <v/>
      </c>
      <c r="AR700" t="n">
        <v/>
      </c>
      <c r="AS700" t="n">
        <v>85.16701999999999</v>
      </c>
      <c r="AT700" t="n">
        <v>90.0715</v>
      </c>
      <c r="AU700" t="n">
        <v>94.12166000000001</v>
      </c>
      <c r="AV700" t="n">
        <v>56.04319</v>
      </c>
      <c r="AW700" t="n">
        <v>86.65678</v>
      </c>
      <c r="AX700" t="n">
        <v>64.43473</v>
      </c>
    </row>
    <row r="701">
      <c r="A701" s="92" t="n">
        <v>39173</v>
      </c>
      <c r="B701" t="n">
        <v>85.76222</v>
      </c>
      <c r="C701" t="n">
        <v>87.22523</v>
      </c>
      <c r="D701" t="n">
        <v/>
      </c>
      <c r="E701" t="n">
        <v>88.56827</v>
      </c>
      <c r="F701" t="n">
        <v>99.43644</v>
      </c>
      <c r="G701" t="n">
        <v>81.38245000000001</v>
      </c>
      <c r="H701" t="n">
        <v/>
      </c>
      <c r="I701" t="n">
        <v>76.42599</v>
      </c>
      <c r="J701" t="n">
        <v>63.41667</v>
      </c>
      <c r="K701" t="n">
        <v>91.7</v>
      </c>
      <c r="L701" t="n">
        <v>90.76505</v>
      </c>
      <c r="M701" t="n">
        <v>87.90512</v>
      </c>
      <c r="N701" t="n">
        <v>90.48</v>
      </c>
      <c r="O701" t="n">
        <v>93.02163</v>
      </c>
      <c r="P701" t="n">
        <v>83.1469</v>
      </c>
      <c r="Q701" t="n">
        <v/>
      </c>
      <c r="R701" t="n">
        <v>89.18922000000001</v>
      </c>
      <c r="S701" t="n">
        <v>91.76983</v>
      </c>
      <c r="T701" t="n">
        <v/>
      </c>
      <c r="U701" t="n">
        <v>89.1601</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87.02889</v>
      </c>
      <c r="AN701" t="n">
        <v>86.58165</v>
      </c>
      <c r="AO701" t="n">
        <v>87.54619</v>
      </c>
      <c r="AP701" t="n">
        <v>91.64733</v>
      </c>
      <c r="AQ701" t="n">
        <v/>
      </c>
      <c r="AR701" t="n">
        <v/>
      </c>
      <c r="AS701" t="n">
        <v>85.20905</v>
      </c>
      <c r="AT701" t="n">
        <v>90.49151000000001</v>
      </c>
      <c r="AU701" t="n">
        <v>94.54389</v>
      </c>
      <c r="AV701" t="n">
        <v>56.87246</v>
      </c>
      <c r="AW701" t="n">
        <v>86.81694</v>
      </c>
      <c r="AX701" t="n">
        <v>64.72020000000001</v>
      </c>
    </row>
    <row r="702">
      <c r="A702" s="92" t="n">
        <v>39203</v>
      </c>
      <c r="B702" t="n">
        <v>85.92957</v>
      </c>
      <c r="C702" t="n">
        <v>87.30293</v>
      </c>
      <c r="D702" t="n">
        <v/>
      </c>
      <c r="E702" t="n">
        <v>88.7731</v>
      </c>
      <c r="F702" t="n">
        <v>99.61872</v>
      </c>
      <c r="G702" t="n">
        <v>81.55185</v>
      </c>
      <c r="H702" t="n">
        <v/>
      </c>
      <c r="I702" t="n">
        <v>76.61400999999999</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89.22104</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87.12578999999999</v>
      </c>
      <c r="AN702" t="n">
        <v>86.78227</v>
      </c>
      <c r="AO702" t="n">
        <v>87.72006</v>
      </c>
      <c r="AP702" t="n">
        <v>91.72938000000001</v>
      </c>
      <c r="AQ702" t="n">
        <v/>
      </c>
      <c r="AR702" t="n">
        <v/>
      </c>
      <c r="AS702" t="n">
        <v>85.04337</v>
      </c>
      <c r="AT702" t="n">
        <v>91.26152</v>
      </c>
      <c r="AU702" t="n">
        <v>94.65112000000001</v>
      </c>
      <c r="AV702" t="n">
        <v>57.77526</v>
      </c>
      <c r="AW702" t="n">
        <v>86.81901000000001</v>
      </c>
      <c r="AX702" t="n">
        <v>64.83019</v>
      </c>
    </row>
    <row r="703">
      <c r="A703" s="92" t="n">
        <v>39234</v>
      </c>
      <c r="B703" t="n">
        <v>86.09690000000001</v>
      </c>
      <c r="C703" t="n">
        <v>87.27379000000001</v>
      </c>
      <c r="D703" t="n">
        <v/>
      </c>
      <c r="E703" t="n">
        <v>88.75883</v>
      </c>
      <c r="F703" t="n">
        <v>99.59858</v>
      </c>
      <c r="G703" t="n">
        <v>81.66776</v>
      </c>
      <c r="H703" t="n">
        <v/>
      </c>
      <c r="I703" t="n">
        <v>76.7775</v>
      </c>
      <c r="J703" t="n">
        <v>63.95151</v>
      </c>
      <c r="K703" t="n">
        <v>92.09999999999999</v>
      </c>
      <c r="L703" t="n">
        <v>90.67604</v>
      </c>
      <c r="M703" t="n">
        <v>87.94995</v>
      </c>
      <c r="N703" t="n">
        <v>90.67</v>
      </c>
      <c r="O703" t="n">
        <v>93.2602</v>
      </c>
      <c r="P703" t="n">
        <v>84.11176</v>
      </c>
      <c r="Q703" t="n">
        <v/>
      </c>
      <c r="R703" t="n">
        <v>89.39534</v>
      </c>
      <c r="S703" t="n">
        <v>91.93103000000001</v>
      </c>
      <c r="T703" t="n">
        <v/>
      </c>
      <c r="U703" t="n">
        <v>89.25112</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87.1795</v>
      </c>
      <c r="AN703" t="n">
        <v>86.86360000000001</v>
      </c>
      <c r="AO703" t="n">
        <v>87.89394</v>
      </c>
      <c r="AP703" t="n">
        <v>91.72313</v>
      </c>
      <c r="AQ703" t="n">
        <v/>
      </c>
      <c r="AR703" t="n">
        <v/>
      </c>
      <c r="AS703" t="n">
        <v>85.39122999999999</v>
      </c>
      <c r="AT703" t="n">
        <v>91.73153000000001</v>
      </c>
      <c r="AU703" t="n">
        <v>94.86224</v>
      </c>
      <c r="AV703" t="n">
        <v>58.10616</v>
      </c>
      <c r="AW703" t="n">
        <v>86.88422</v>
      </c>
      <c r="AX703" t="n">
        <v>65.25467</v>
      </c>
    </row>
    <row r="704">
      <c r="A704" s="92" t="n">
        <v>39264</v>
      </c>
      <c r="B704" t="n">
        <v>85.84589</v>
      </c>
      <c r="C704" t="n">
        <v>87.61372</v>
      </c>
      <c r="D704" t="n">
        <v/>
      </c>
      <c r="E704" t="n">
        <v>88.96732</v>
      </c>
      <c r="F704" t="n">
        <v>98.81077000000001</v>
      </c>
      <c r="G704" t="n">
        <v>82.05112</v>
      </c>
      <c r="H704" t="n">
        <v/>
      </c>
      <c r="I704" t="n">
        <v>77.04727</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89.33058</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87.20247999999999</v>
      </c>
      <c r="AN704" t="n">
        <v>86.72006</v>
      </c>
      <c r="AO704" t="n">
        <v>88.06780999999999</v>
      </c>
      <c r="AP704" t="n">
        <v>91.37316</v>
      </c>
      <c r="AQ704" t="n">
        <v/>
      </c>
      <c r="AR704" t="n">
        <v/>
      </c>
      <c r="AS704" t="n">
        <v>85.39364999999999</v>
      </c>
      <c r="AT704" t="n">
        <v>91.59153000000001</v>
      </c>
      <c r="AU704" t="n">
        <v>94.60756000000001</v>
      </c>
      <c r="AV704" t="n">
        <v>57.60778</v>
      </c>
      <c r="AW704" t="n">
        <v>87.00064</v>
      </c>
      <c r="AX704" t="n">
        <v>65.71486</v>
      </c>
    </row>
    <row r="705">
      <c r="A705" s="92" t="n">
        <v>39295</v>
      </c>
      <c r="B705" t="n">
        <v>85.84589</v>
      </c>
      <c r="C705" t="n">
        <v>87.604</v>
      </c>
      <c r="D705" t="n">
        <v/>
      </c>
      <c r="E705" t="n">
        <v>89.05489</v>
      </c>
      <c r="F705" t="n">
        <v>98.8038</v>
      </c>
      <c r="G705" t="n">
        <v>82.3186</v>
      </c>
      <c r="H705" t="n">
        <v/>
      </c>
      <c r="I705" t="n">
        <v>77.28434</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89.52508</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87.34866</v>
      </c>
      <c r="AN705" t="n">
        <v>86.84166999999999</v>
      </c>
      <c r="AO705" t="n">
        <v>87.807</v>
      </c>
      <c r="AP705" t="n">
        <v>90.72926</v>
      </c>
      <c r="AQ705" t="n">
        <v/>
      </c>
      <c r="AR705" t="n">
        <v/>
      </c>
      <c r="AS705" t="n">
        <v>85.57732</v>
      </c>
      <c r="AT705" t="n">
        <v>92.15154</v>
      </c>
      <c r="AU705" t="n">
        <v>94.74496000000001</v>
      </c>
      <c r="AV705" t="n">
        <v>57.16251</v>
      </c>
      <c r="AW705" t="n">
        <v>87.14718999999999</v>
      </c>
      <c r="AX705" t="n">
        <v>66.08727</v>
      </c>
    </row>
    <row r="706">
      <c r="A706" s="92" t="n">
        <v>39326</v>
      </c>
      <c r="B706" t="n">
        <v>85.92957</v>
      </c>
      <c r="C706" t="n">
        <v>87.46803</v>
      </c>
      <c r="D706" t="n">
        <v/>
      </c>
      <c r="E706" t="n">
        <v>89.40504</v>
      </c>
      <c r="F706" t="n">
        <v>98.81592000000001</v>
      </c>
      <c r="G706" t="n">
        <v>82.91595</v>
      </c>
      <c r="H706" t="n">
        <v/>
      </c>
      <c r="I706" t="n">
        <v>77.39879000000001</v>
      </c>
      <c r="J706" t="n">
        <v>64.83459999999999</v>
      </c>
      <c r="K706" t="n">
        <v>92.40000000000001</v>
      </c>
      <c r="L706" t="n">
        <v>91.197</v>
      </c>
      <c r="M706" t="n">
        <v>87.81487</v>
      </c>
      <c r="N706" t="n">
        <v>90.75</v>
      </c>
      <c r="O706" t="n">
        <v>92.37948</v>
      </c>
      <c r="P706" t="n">
        <v>85.47387999999999</v>
      </c>
      <c r="Q706" t="n">
        <v/>
      </c>
      <c r="R706" t="n">
        <v>89.85911</v>
      </c>
      <c r="S706" t="n">
        <v>92.26066</v>
      </c>
      <c r="T706" t="n">
        <v/>
      </c>
      <c r="U706" t="n">
        <v>89.64841</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87.51407</v>
      </c>
      <c r="AN706" t="n">
        <v>86.98717000000001</v>
      </c>
      <c r="AO706" t="n">
        <v>87.89394</v>
      </c>
      <c r="AP706" t="n">
        <v>91.39718999999999</v>
      </c>
      <c r="AQ706" t="n">
        <v/>
      </c>
      <c r="AR706" t="n">
        <v/>
      </c>
      <c r="AS706" t="n">
        <v>85.72863</v>
      </c>
      <c r="AT706" t="n">
        <v>92.09153999999999</v>
      </c>
      <c r="AU706" t="n">
        <v>95.88432</v>
      </c>
      <c r="AV706" t="n">
        <v>57.46072</v>
      </c>
      <c r="AW706" t="n">
        <v>87.36060000000001</v>
      </c>
      <c r="AX706" t="n">
        <v>66.36739</v>
      </c>
    </row>
    <row r="707">
      <c r="A707" s="92" t="n">
        <v>39356</v>
      </c>
      <c r="B707" t="n">
        <v>86.18057</v>
      </c>
      <c r="C707" t="n">
        <v>87.61372</v>
      </c>
      <c r="D707" t="n">
        <v/>
      </c>
      <c r="E707" t="n">
        <v>89.33020999999999</v>
      </c>
      <c r="F707" t="n">
        <v>99.71751999999999</v>
      </c>
      <c r="G707" t="n">
        <v>82.85354</v>
      </c>
      <c r="H707" t="n">
        <v/>
      </c>
      <c r="I707" t="n">
        <v>77.45601000000001</v>
      </c>
      <c r="J707" t="n">
        <v>65.22408</v>
      </c>
      <c r="K707" t="n">
        <v>92.5</v>
      </c>
      <c r="L707" t="n">
        <v>91.22018</v>
      </c>
      <c r="M707" t="n">
        <v>88.06959999999999</v>
      </c>
      <c r="N707" t="n">
        <v>91.06</v>
      </c>
      <c r="O707" t="n">
        <v>93.46513</v>
      </c>
      <c r="P707" t="n">
        <v>85.81441</v>
      </c>
      <c r="Q707" t="n">
        <v/>
      </c>
      <c r="R707" t="n">
        <v>90.23699000000001</v>
      </c>
      <c r="S707" t="n">
        <v>92.34285</v>
      </c>
      <c r="T707" t="n">
        <v/>
      </c>
      <c r="U707" t="n">
        <v>89.84711</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87.76994000000001</v>
      </c>
      <c r="AN707" t="n">
        <v>87.27446999999999</v>
      </c>
      <c r="AO707" t="n">
        <v>88.06780999999999</v>
      </c>
      <c r="AP707" t="n">
        <v>91.91892</v>
      </c>
      <c r="AQ707" t="n">
        <v/>
      </c>
      <c r="AR707" t="n">
        <v/>
      </c>
      <c r="AS707" t="n">
        <v>85.86494</v>
      </c>
      <c r="AT707" t="n">
        <v>92.38154</v>
      </c>
      <c r="AU707" t="n">
        <v>96.31326</v>
      </c>
      <c r="AV707" t="n">
        <v>58.2328</v>
      </c>
      <c r="AW707" t="n">
        <v>87.64543999999999</v>
      </c>
      <c r="AX707" t="n">
        <v>66.87553</v>
      </c>
    </row>
    <row r="708">
      <c r="A708" s="92" t="n">
        <v>39387</v>
      </c>
      <c r="B708" t="n">
        <v>86.18057</v>
      </c>
      <c r="C708" t="n">
        <v>87.74969</v>
      </c>
      <c r="D708" t="n">
        <v/>
      </c>
      <c r="E708" t="n">
        <v>89.34447</v>
      </c>
      <c r="F708" t="n">
        <v>99.83376</v>
      </c>
      <c r="G708" t="n">
        <v>83.12101</v>
      </c>
      <c r="H708" t="n">
        <v/>
      </c>
      <c r="I708" t="n">
        <v>77.72578</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89.90589</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87.88906</v>
      </c>
      <c r="AN708" t="n">
        <v>87.47628</v>
      </c>
      <c r="AO708" t="n">
        <v>88.15475000000001</v>
      </c>
      <c r="AP708" t="n">
        <v>92.05638</v>
      </c>
      <c r="AQ708" t="n">
        <v/>
      </c>
      <c r="AR708" t="n">
        <v/>
      </c>
      <c r="AS708" t="n">
        <v>86.17829999999999</v>
      </c>
      <c r="AT708" t="n">
        <v>92.92155</v>
      </c>
      <c r="AU708" t="n">
        <v>96.46071000000001</v>
      </c>
      <c r="AV708" t="n">
        <v>59.42155</v>
      </c>
      <c r="AW708" t="n">
        <v>87.69373</v>
      </c>
      <c r="AX708" t="n">
        <v>66.98241</v>
      </c>
    </row>
    <row r="709">
      <c r="A709" s="92" t="n">
        <v>39417</v>
      </c>
      <c r="B709" t="n">
        <v>86.59892000000001</v>
      </c>
      <c r="C709" t="n">
        <v>88.0022</v>
      </c>
      <c r="D709" t="n">
        <v/>
      </c>
      <c r="E709" t="n">
        <v>89.25149</v>
      </c>
      <c r="F709" t="n">
        <v>99.97488</v>
      </c>
      <c r="G709" t="n">
        <v>83.72727999999999</v>
      </c>
      <c r="H709" t="n">
        <v/>
      </c>
      <c r="I709" t="n">
        <v>77.97919</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89.99284</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87.99068</v>
      </c>
      <c r="AN709" t="n">
        <v>87.77365</v>
      </c>
      <c r="AO709" t="n">
        <v>88.32862</v>
      </c>
      <c r="AP709" t="n">
        <v>92.09866</v>
      </c>
      <c r="AQ709" t="n">
        <v/>
      </c>
      <c r="AR709" t="n">
        <v/>
      </c>
      <c r="AS709" t="n">
        <v>86.29253</v>
      </c>
      <c r="AT709" t="n">
        <v>93.12155</v>
      </c>
      <c r="AU709" t="n">
        <v>96.59139999999999</v>
      </c>
      <c r="AV709" t="n">
        <v>59.41338</v>
      </c>
      <c r="AW709" t="n">
        <v>87.66113</v>
      </c>
      <c r="AX709" t="n">
        <v>67.37949</v>
      </c>
    </row>
    <row r="710">
      <c r="A710" s="92" t="n">
        <v>39448</v>
      </c>
      <c r="B710" t="n">
        <v>86.09690000000001</v>
      </c>
      <c r="C710" t="n">
        <v>88.02163</v>
      </c>
      <c r="D710" t="n">
        <v/>
      </c>
      <c r="E710" t="n">
        <v>88.81841</v>
      </c>
      <c r="F710" t="n">
        <v>99.34386000000001</v>
      </c>
      <c r="G710" t="n">
        <v>83.98583000000001</v>
      </c>
      <c r="H710" t="n">
        <v/>
      </c>
      <c r="I710" t="n">
        <v>78.56778</v>
      </c>
      <c r="J710" t="n">
        <v>66.73531</v>
      </c>
      <c r="K710" t="n">
        <v>94.7</v>
      </c>
      <c r="L710" t="n">
        <v>91.32492999999999</v>
      </c>
      <c r="M710" t="n">
        <v>87.74108</v>
      </c>
      <c r="N710" t="n">
        <v>90.59</v>
      </c>
      <c r="O710" t="n">
        <v>92.69793</v>
      </c>
      <c r="P710" t="n">
        <v>87.34681999999999</v>
      </c>
      <c r="Q710" t="n">
        <v/>
      </c>
      <c r="R710" t="n">
        <v>89.80758</v>
      </c>
      <c r="S710" t="n">
        <v>92.24982</v>
      </c>
      <c r="T710" t="n">
        <v/>
      </c>
      <c r="U710" t="n">
        <v>89.99302</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87.98076</v>
      </c>
      <c r="AN710" t="n">
        <v>87.3734</v>
      </c>
      <c r="AO710" t="n">
        <v>88.76331</v>
      </c>
      <c r="AP710" t="n">
        <v>91.49068</v>
      </c>
      <c r="AQ710" t="n">
        <v/>
      </c>
      <c r="AR710" t="n">
        <v/>
      </c>
      <c r="AS710" t="n">
        <v>87.30719000000001</v>
      </c>
      <c r="AT710" t="n">
        <v>92.13154</v>
      </c>
      <c r="AU710" t="n">
        <v>95.13368</v>
      </c>
      <c r="AV710" t="n">
        <v>59.09475</v>
      </c>
      <c r="AW710" t="n">
        <v>87.98393</v>
      </c>
      <c r="AX710" t="n">
        <v>68.31639</v>
      </c>
    </row>
    <row r="711">
      <c r="A711" s="92" t="n">
        <v>39479</v>
      </c>
      <c r="B711" t="n">
        <v>86.34792</v>
      </c>
      <c r="C711" t="n">
        <v>88.46838</v>
      </c>
      <c r="D711" t="n">
        <v/>
      </c>
      <c r="E711" t="n">
        <v>89.14523</v>
      </c>
      <c r="F711" t="n">
        <v>99.6648</v>
      </c>
      <c r="G711" t="n">
        <v>84.00366</v>
      </c>
      <c r="H711" t="n">
        <v/>
      </c>
      <c r="I711" t="n">
        <v>79.14001</v>
      </c>
      <c r="J711" t="n">
        <v>67.5685</v>
      </c>
      <c r="K711" t="n">
        <v>95.09999999999999</v>
      </c>
      <c r="L711" t="n">
        <v>91.72602000000001</v>
      </c>
      <c r="M711" t="n">
        <v>89.14107</v>
      </c>
      <c r="N711" t="n">
        <v>90.97</v>
      </c>
      <c r="O711" t="n">
        <v>92.91128</v>
      </c>
      <c r="P711" t="n">
        <v>87.80087</v>
      </c>
      <c r="Q711" t="n">
        <v/>
      </c>
      <c r="R711" t="n">
        <v>90.38299000000001</v>
      </c>
      <c r="S711" t="n">
        <v>92.5355</v>
      </c>
      <c r="T711" t="n">
        <v/>
      </c>
      <c r="U711" t="n">
        <v>90.23206999999999</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88.21865</v>
      </c>
      <c r="AN711" t="n">
        <v>87.61659</v>
      </c>
      <c r="AO711" t="n">
        <v>88.85025</v>
      </c>
      <c r="AP711" t="n">
        <v>91.55531999999999</v>
      </c>
      <c r="AQ711" t="n">
        <v/>
      </c>
      <c r="AR711" t="n">
        <v/>
      </c>
      <c r="AS711" t="n">
        <v>87.75445999999999</v>
      </c>
      <c r="AT711" t="n">
        <v>92.73154</v>
      </c>
      <c r="AU711" t="n">
        <v>95.45873</v>
      </c>
      <c r="AV711" t="n">
        <v>58.88641</v>
      </c>
      <c r="AW711" t="n">
        <v>88.28445000000001</v>
      </c>
      <c r="AX711" t="n">
        <v>68.68380999999999</v>
      </c>
    </row>
    <row r="712">
      <c r="A712" s="92" t="n">
        <v>39508</v>
      </c>
      <c r="B712" t="n">
        <v>86.93361</v>
      </c>
      <c r="C712" t="n">
        <v>88.62378</v>
      </c>
      <c r="D712" t="n">
        <v/>
      </c>
      <c r="E712" t="n">
        <v>89.22045</v>
      </c>
      <c r="F712" t="n">
        <v>99.78717</v>
      </c>
      <c r="G712" t="n">
        <v>84.60993000000001</v>
      </c>
      <c r="H712" t="n">
        <v/>
      </c>
      <c r="I712" t="n">
        <v>79.65501999999999</v>
      </c>
      <c r="J712" t="n">
        <v>67.7486</v>
      </c>
      <c r="K712" t="n">
        <v>95.09999999999999</v>
      </c>
      <c r="L712" t="n">
        <v>91.99905</v>
      </c>
      <c r="M712" t="n">
        <v>89.48336</v>
      </c>
      <c r="N712" t="n">
        <v>91.83</v>
      </c>
      <c r="O712" t="n">
        <v>93.67744</v>
      </c>
      <c r="P712" t="n">
        <v>88.19815</v>
      </c>
      <c r="Q712" t="n">
        <v/>
      </c>
      <c r="R712" t="n">
        <v>91.07004999999999</v>
      </c>
      <c r="S712" t="n">
        <v>93.1045</v>
      </c>
      <c r="T712" t="n">
        <v/>
      </c>
      <c r="U712" t="n">
        <v>90.6101</v>
      </c>
      <c r="V712" t="n">
        <v>86.90000000000001</v>
      </c>
      <c r="W712" t="n">
        <v>96.19556</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88.65931999999999</v>
      </c>
      <c r="AN712" t="n">
        <v>88.12221</v>
      </c>
      <c r="AO712" t="n">
        <v>89.11105999999999</v>
      </c>
      <c r="AP712" t="n">
        <v>93.09363</v>
      </c>
      <c r="AQ712" t="n">
        <v/>
      </c>
      <c r="AR712" t="n">
        <v/>
      </c>
      <c r="AS712" t="n">
        <v>87.94288</v>
      </c>
      <c r="AT712" t="n">
        <v>93.85156000000001</v>
      </c>
      <c r="AU712" t="n">
        <v>96.41379000000001</v>
      </c>
      <c r="AV712" t="n">
        <v>59.41338</v>
      </c>
      <c r="AW712" t="n">
        <v>88.69726</v>
      </c>
      <c r="AX712" t="n">
        <v>69.41949</v>
      </c>
    </row>
    <row r="713">
      <c r="A713" s="92" t="n">
        <v>39539</v>
      </c>
      <c r="B713" t="n">
        <v>87.18462</v>
      </c>
      <c r="C713" t="n">
        <v>88.4781</v>
      </c>
      <c r="D713" t="n">
        <v/>
      </c>
      <c r="E713" t="n">
        <v>89.35542</v>
      </c>
      <c r="F713" t="n">
        <v>100.7447</v>
      </c>
      <c r="G713" t="n">
        <v>84.75257999999999</v>
      </c>
      <c r="H713" t="n">
        <v/>
      </c>
      <c r="I713" t="n">
        <v>79.95749000000001</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90.68543</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88.86297999999999</v>
      </c>
      <c r="AN713" t="n">
        <v>88.4315</v>
      </c>
      <c r="AO713" t="n">
        <v>89.37187</v>
      </c>
      <c r="AP713" t="n">
        <v>93.27171</v>
      </c>
      <c r="AQ713" t="n">
        <v/>
      </c>
      <c r="AR713" t="n">
        <v/>
      </c>
      <c r="AS713" t="n">
        <v>87.93286999999999</v>
      </c>
      <c r="AT713" t="n">
        <v>94.55157</v>
      </c>
      <c r="AU713" t="n">
        <v>96.74890000000001</v>
      </c>
      <c r="AV713" t="n">
        <v>60.61031</v>
      </c>
      <c r="AW713" t="n">
        <v>88.77692</v>
      </c>
      <c r="AX713" t="n">
        <v>69.6006</v>
      </c>
    </row>
    <row r="714">
      <c r="A714" s="92" t="n">
        <v>39569</v>
      </c>
      <c r="B714" t="n">
        <v>87.5193</v>
      </c>
      <c r="C714" t="n">
        <v>88.81802</v>
      </c>
      <c r="D714" t="n">
        <v/>
      </c>
      <c r="E714" t="n">
        <v>89.54752000000001</v>
      </c>
      <c r="F714" t="n">
        <v>101.054</v>
      </c>
      <c r="G714" t="n">
        <v>85.40343</v>
      </c>
      <c r="H714" t="n">
        <v/>
      </c>
      <c r="I714" t="n">
        <v>80.18639</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90.81946000000001</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89.05998</v>
      </c>
      <c r="AN714" t="n">
        <v>88.77011</v>
      </c>
      <c r="AO714" t="n">
        <v>89.54575</v>
      </c>
      <c r="AP714" t="n">
        <v>93.38849999999999</v>
      </c>
      <c r="AQ714" t="n">
        <v/>
      </c>
      <c r="AR714" t="n">
        <v/>
      </c>
      <c r="AS714" t="n">
        <v>88.02843</v>
      </c>
      <c r="AT714" t="n">
        <v>94.93158</v>
      </c>
      <c r="AU714" t="n">
        <v>96.92650999999999</v>
      </c>
      <c r="AV714" t="n">
        <v>61.99515</v>
      </c>
      <c r="AW714" t="n">
        <v>88.82687</v>
      </c>
      <c r="AX714" t="n">
        <v>69.73751</v>
      </c>
    </row>
    <row r="715">
      <c r="A715" s="92" t="n">
        <v>39600</v>
      </c>
      <c r="B715" t="n">
        <v>87.60297</v>
      </c>
      <c r="C715" t="n">
        <v>89.02198</v>
      </c>
      <c r="D715" t="n">
        <v/>
      </c>
      <c r="E715" t="n">
        <v>89.57744</v>
      </c>
      <c r="F715" t="n">
        <v>100.777</v>
      </c>
      <c r="G715" t="n">
        <v>85.82246000000001</v>
      </c>
      <c r="H715" t="n">
        <v/>
      </c>
      <c r="I715" t="n">
        <v>80.38258</v>
      </c>
      <c r="J715" t="n">
        <v>69.57987</v>
      </c>
      <c r="K715" t="n">
        <v>95.5</v>
      </c>
      <c r="L715" t="n">
        <v>91.91719000000001</v>
      </c>
      <c r="M715" t="n">
        <v>89.72633</v>
      </c>
      <c r="N715" t="n">
        <v>92.33</v>
      </c>
      <c r="O715" t="n">
        <v>95.36845</v>
      </c>
      <c r="P715" t="n">
        <v>88.93597</v>
      </c>
      <c r="Q715" t="n">
        <v/>
      </c>
      <c r="R715" t="n">
        <v>91.43076000000001</v>
      </c>
      <c r="S715" t="n">
        <v>93.42825000000001</v>
      </c>
      <c r="T715" t="n">
        <v/>
      </c>
      <c r="U715" t="n">
        <v>90.95281</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89.20538000000001</v>
      </c>
      <c r="AN715" t="n">
        <v>88.90282000000001</v>
      </c>
      <c r="AO715" t="n">
        <v>89.80656</v>
      </c>
      <c r="AP715" t="n">
        <v>93.43518</v>
      </c>
      <c r="AQ715" t="n">
        <v/>
      </c>
      <c r="AR715" t="n">
        <v/>
      </c>
      <c r="AS715" t="n">
        <v>88.21069</v>
      </c>
      <c r="AT715" t="n">
        <v>95.37159</v>
      </c>
      <c r="AU715" t="n">
        <v>97.08401000000001</v>
      </c>
      <c r="AV715" t="n">
        <v>62.40775</v>
      </c>
      <c r="AW715" t="n">
        <v>88.98085</v>
      </c>
      <c r="AX715" t="n">
        <v>70.55280999999999</v>
      </c>
    </row>
    <row r="716">
      <c r="A716" s="92" t="n">
        <v>39630</v>
      </c>
      <c r="B716" t="n">
        <v>87.5193</v>
      </c>
      <c r="C716" t="n">
        <v>89.38133000000001</v>
      </c>
      <c r="D716" t="n">
        <v/>
      </c>
      <c r="E716" t="n">
        <v>89.52427</v>
      </c>
      <c r="F716" t="n">
        <v>100.0759</v>
      </c>
      <c r="G716" t="n">
        <v>86.56247</v>
      </c>
      <c r="H716" t="n">
        <v/>
      </c>
      <c r="I716" t="n">
        <v>80.62782</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91.10104</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89.30577</v>
      </c>
      <c r="AN716" t="n">
        <v>88.81295</v>
      </c>
      <c r="AO716" t="n">
        <v>89.98044</v>
      </c>
      <c r="AP716" t="n">
        <v>92.75852</v>
      </c>
      <c r="AQ716" t="n">
        <v/>
      </c>
      <c r="AR716" t="n">
        <v/>
      </c>
      <c r="AS716" t="n">
        <v>88.52616999999999</v>
      </c>
      <c r="AT716" t="n">
        <v>94.80158</v>
      </c>
      <c r="AU716" t="n">
        <v>96.54783999999999</v>
      </c>
      <c r="AV716" t="n">
        <v>61.99107</v>
      </c>
      <c r="AW716" t="n">
        <v>89.18395</v>
      </c>
      <c r="AX716" t="n">
        <v>70.98135000000001</v>
      </c>
    </row>
    <row r="717">
      <c r="A717" s="92" t="n">
        <v>39661</v>
      </c>
      <c r="B717" t="n">
        <v>87.60297</v>
      </c>
      <c r="C717" t="n">
        <v>89.39104</v>
      </c>
      <c r="D717" t="n">
        <v/>
      </c>
      <c r="E717" t="n">
        <v>89.77769000000001</v>
      </c>
      <c r="F717" t="n">
        <v>100.2575</v>
      </c>
      <c r="G717" t="n">
        <v>87.035</v>
      </c>
      <c r="H717" t="n">
        <v/>
      </c>
      <c r="I717" t="n">
        <v>80.83219</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91.32601</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89.51027999999999</v>
      </c>
      <c r="AN717" t="n">
        <v>89.03668999999999</v>
      </c>
      <c r="AO717" t="n">
        <v>90.06738</v>
      </c>
      <c r="AP717" t="n">
        <v>92.46898</v>
      </c>
      <c r="AQ717" t="n">
        <v/>
      </c>
      <c r="AR717" t="n">
        <v/>
      </c>
      <c r="AS717" t="n">
        <v>89.02225</v>
      </c>
      <c r="AT717" t="n">
        <v>95.23159</v>
      </c>
      <c r="AU717" t="n">
        <v>97.01363000000001</v>
      </c>
      <c r="AV717" t="n">
        <v>61.72554</v>
      </c>
      <c r="AW717" t="n">
        <v>89.36187</v>
      </c>
      <c r="AX717" t="n">
        <v>71.32451</v>
      </c>
    </row>
    <row r="718">
      <c r="A718" s="92" t="n">
        <v>39692</v>
      </c>
      <c r="B718" t="n">
        <v>88.02132</v>
      </c>
      <c r="C718" t="n">
        <v>89.41047</v>
      </c>
      <c r="D718" t="n">
        <v/>
      </c>
      <c r="E718" t="n">
        <v>90.10534</v>
      </c>
      <c r="F718" t="n">
        <v>100.4303</v>
      </c>
      <c r="G718" t="n">
        <v>87.65018000000001</v>
      </c>
      <c r="H718" t="n">
        <v/>
      </c>
      <c r="I718" t="n">
        <v>80.95480999999999</v>
      </c>
      <c r="J718" t="n">
        <v>72.25951999999999</v>
      </c>
      <c r="K718" t="n">
        <v>96</v>
      </c>
      <c r="L718" t="n">
        <v>92.35661</v>
      </c>
      <c r="M718" t="n">
        <v>90.24218</v>
      </c>
      <c r="N718" t="n">
        <v>92.48999999999999</v>
      </c>
      <c r="O718" t="n">
        <v>94.73891</v>
      </c>
      <c r="P718" t="n">
        <v>91.66024</v>
      </c>
      <c r="Q718" t="n">
        <v/>
      </c>
      <c r="R718" t="n">
        <v>92.37547000000001</v>
      </c>
      <c r="S718" t="n">
        <v>93.63448</v>
      </c>
      <c r="T718" t="n">
        <v/>
      </c>
      <c r="U718" t="n">
        <v>91.42435</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89.69147</v>
      </c>
      <c r="AN718" t="n">
        <v>89.17957</v>
      </c>
      <c r="AO718" t="n">
        <v>90.32819000000001</v>
      </c>
      <c r="AP718" t="n">
        <v>93.44363</v>
      </c>
      <c r="AQ718" t="n">
        <v/>
      </c>
      <c r="AR718" t="n">
        <v/>
      </c>
      <c r="AS718" t="n">
        <v>89.77735</v>
      </c>
      <c r="AT718" t="n">
        <v>95.45159</v>
      </c>
      <c r="AU718" t="n">
        <v>98.06922</v>
      </c>
      <c r="AV718" t="n">
        <v>61.95839</v>
      </c>
      <c r="AW718" t="n">
        <v>89.52121</v>
      </c>
      <c r="AX718" t="n">
        <v>71.91888</v>
      </c>
    </row>
    <row r="719">
      <c r="A719" s="92" t="n">
        <v>39722</v>
      </c>
      <c r="B719" t="n">
        <v>88.27233</v>
      </c>
      <c r="C719" t="n">
        <v>89.65327000000001</v>
      </c>
      <c r="D719" t="n">
        <v/>
      </c>
      <c r="E719" t="n">
        <v>90.16064</v>
      </c>
      <c r="F719" t="n">
        <v>101.2071</v>
      </c>
      <c r="G719" t="n">
        <v>88.19404</v>
      </c>
      <c r="H719" t="n">
        <v/>
      </c>
      <c r="I719" t="n">
        <v>81.24093000000001</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91.48647</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89.86563</v>
      </c>
      <c r="AN719" t="n">
        <v>89.46951</v>
      </c>
      <c r="AO719" t="n">
        <v>90.50207</v>
      </c>
      <c r="AP719" t="n">
        <v>93.79783999999999</v>
      </c>
      <c r="AQ719" t="n">
        <v/>
      </c>
      <c r="AR719" t="n">
        <v/>
      </c>
      <c r="AS719" t="n">
        <v>90.31925</v>
      </c>
      <c r="AT719" t="n">
        <v>95.82159</v>
      </c>
      <c r="AU719" t="n">
        <v>98.70927</v>
      </c>
      <c r="AV719" t="n">
        <v>62.996</v>
      </c>
      <c r="AW719" t="n">
        <v>89.58767</v>
      </c>
      <c r="AX719" t="n">
        <v>72.23135000000001</v>
      </c>
    </row>
    <row r="720">
      <c r="A720" s="92" t="n">
        <v>39753</v>
      </c>
      <c r="B720" t="n">
        <v>88.105</v>
      </c>
      <c r="C720" t="n">
        <v>89.66298999999999</v>
      </c>
      <c r="D720" t="n">
        <v/>
      </c>
      <c r="E720" t="n">
        <v>91.00002000000001</v>
      </c>
      <c r="F720" t="n">
        <v>101.2523</v>
      </c>
      <c r="G720" t="n">
        <v>88.93404</v>
      </c>
      <c r="H720" t="n">
        <v/>
      </c>
      <c r="I720" t="n">
        <v>81.38808</v>
      </c>
      <c r="J720" t="n">
        <v>74.21231</v>
      </c>
      <c r="K720" t="n">
        <v>95.5</v>
      </c>
      <c r="L720" t="n">
        <v>92.36632</v>
      </c>
      <c r="M720" t="n">
        <v>90.28448</v>
      </c>
      <c r="N720" t="n">
        <v>92.89</v>
      </c>
      <c r="O720" t="n">
        <v>96.15458</v>
      </c>
      <c r="P720" t="n">
        <v>91.77375000000001</v>
      </c>
      <c r="Q720" t="n">
        <v/>
      </c>
      <c r="R720" t="n">
        <v>92.56441</v>
      </c>
      <c r="S720" t="n">
        <v>93.77106999999999</v>
      </c>
      <c r="T720" t="n">
        <v/>
      </c>
      <c r="U720" t="n">
        <v>91.42364999999999</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89.88186</v>
      </c>
      <c r="AN720" t="n">
        <v>89.55687</v>
      </c>
      <c r="AO720" t="n">
        <v>90.589</v>
      </c>
      <c r="AP720" t="n">
        <v>93.65906</v>
      </c>
      <c r="AQ720" t="n">
        <v/>
      </c>
      <c r="AR720" t="n">
        <v/>
      </c>
      <c r="AS720" t="n">
        <v>90.91001</v>
      </c>
      <c r="AT720" t="n">
        <v>96.02160000000001</v>
      </c>
      <c r="AU720" t="n">
        <v>98.09938</v>
      </c>
      <c r="AV720" t="n">
        <v>63.49846</v>
      </c>
      <c r="AW720" t="n">
        <v>89.45021</v>
      </c>
      <c r="AX720" t="n">
        <v>72.38070999999999</v>
      </c>
    </row>
    <row r="721">
      <c r="A721" s="92" t="n">
        <v>39783</v>
      </c>
      <c r="B721" t="n">
        <v>88.43967000000001</v>
      </c>
      <c r="C721" t="n">
        <v>89.87666</v>
      </c>
      <c r="D721" t="n">
        <v/>
      </c>
      <c r="E721" t="n">
        <v>90.8707</v>
      </c>
      <c r="F721" t="n">
        <v>101.3379</v>
      </c>
      <c r="G721" t="n">
        <v>89.15694000000001</v>
      </c>
      <c r="H721" t="n">
        <v/>
      </c>
      <c r="I721" t="n">
        <v>81.74776</v>
      </c>
      <c r="J721" t="n">
        <v>74.70267</v>
      </c>
      <c r="K721" t="n">
        <v>95.5</v>
      </c>
      <c r="L721" t="n">
        <v>93.27245000000001</v>
      </c>
      <c r="M721" t="n">
        <v>90.22986</v>
      </c>
      <c r="N721" t="n">
        <v>93.28</v>
      </c>
      <c r="O721" t="n">
        <v>96.14827</v>
      </c>
      <c r="P721" t="n">
        <v>91.83051</v>
      </c>
      <c r="Q721" t="n">
        <v/>
      </c>
      <c r="R721" t="n">
        <v>92.60735</v>
      </c>
      <c r="S721" t="n">
        <v>93.97252</v>
      </c>
      <c r="T721" t="n">
        <v/>
      </c>
      <c r="U721" t="n">
        <v>91.34665</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89.84865000000001</v>
      </c>
      <c r="AN721" t="n">
        <v>89.67178</v>
      </c>
      <c r="AO721" t="n">
        <v>90.67594</v>
      </c>
      <c r="AP721" t="n">
        <v>93.58955</v>
      </c>
      <c r="AQ721" t="n">
        <v/>
      </c>
      <c r="AR721" t="n">
        <v/>
      </c>
      <c r="AS721" t="n">
        <v>90.97387999999999</v>
      </c>
      <c r="AT721" t="n">
        <v>96.1516</v>
      </c>
      <c r="AU721" t="n">
        <v>96.63831</v>
      </c>
      <c r="AV721" t="n">
        <v>63.34731</v>
      </c>
      <c r="AW721" t="n">
        <v>89.20666</v>
      </c>
      <c r="AX721" t="n">
        <v>72.67543000000001</v>
      </c>
    </row>
    <row r="722">
      <c r="A722" s="92" t="n">
        <v>39814</v>
      </c>
      <c r="B722" t="n">
        <v>87.93765</v>
      </c>
      <c r="C722" t="n">
        <v>89.85723</v>
      </c>
      <c r="D722" t="n">
        <v/>
      </c>
      <c r="E722" t="n">
        <v>90.3698</v>
      </c>
      <c r="F722" t="n">
        <v>100.6539</v>
      </c>
      <c r="G722" t="n">
        <v>88.88055</v>
      </c>
      <c r="H722" t="n">
        <v/>
      </c>
      <c r="I722" t="n">
        <v>82.18103000000001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91.25233</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89.72095</v>
      </c>
      <c r="AN722" t="n">
        <v>89.18791</v>
      </c>
      <c r="AO722" t="n">
        <v>90.84981999999999</v>
      </c>
      <c r="AP722" t="n">
        <v>93.07315</v>
      </c>
      <c r="AQ722" t="n">
        <v/>
      </c>
      <c r="AR722" t="n">
        <v/>
      </c>
      <c r="AS722" t="n">
        <v>91.55365</v>
      </c>
      <c r="AT722" t="n">
        <v>94.63158</v>
      </c>
      <c r="AU722" t="n">
        <v>95.81395000000001</v>
      </c>
      <c r="AV722" t="n">
        <v>63.29012</v>
      </c>
      <c r="AW722" t="n">
        <v>89.46218</v>
      </c>
      <c r="AX722" t="n">
        <v>73.30757</v>
      </c>
    </row>
    <row r="723">
      <c r="A723" s="92" t="n">
        <v>39845</v>
      </c>
      <c r="B723" t="n">
        <v>88.35599999999999</v>
      </c>
      <c r="C723" t="n">
        <v>90.49824</v>
      </c>
      <c r="D723" t="n">
        <v/>
      </c>
      <c r="E723" t="n">
        <v>90.77749</v>
      </c>
      <c r="F723" t="n">
        <v>100.9466</v>
      </c>
      <c r="G723" t="n">
        <v>87.41318</v>
      </c>
      <c r="H723" t="n">
        <v/>
      </c>
      <c r="I723" t="n">
        <v>82.99850000000001</v>
      </c>
      <c r="J723" t="n">
        <v>76.20305999999999</v>
      </c>
      <c r="K723" t="n">
        <v>96.2</v>
      </c>
      <c r="L723" t="n">
        <v>93.04254</v>
      </c>
      <c r="M723" t="n">
        <v>91.07952</v>
      </c>
      <c r="N723" t="n">
        <v>92.52</v>
      </c>
      <c r="O723" t="n">
        <v>94.37108000000001</v>
      </c>
      <c r="P723" t="n">
        <v>91.66024</v>
      </c>
      <c r="Q723" t="n">
        <v/>
      </c>
      <c r="R723" t="n">
        <v>91.97181999999999</v>
      </c>
      <c r="S723" t="n">
        <v>93.96531</v>
      </c>
      <c r="T723" t="n">
        <v/>
      </c>
      <c r="U723" t="n">
        <v>91.59569999999999</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90.00152</v>
      </c>
      <c r="AN723" t="n">
        <v>89.4473</v>
      </c>
      <c r="AO723" t="n">
        <v>91.02369</v>
      </c>
      <c r="AP723" t="n">
        <v>92.99898</v>
      </c>
      <c r="AQ723" t="n">
        <v/>
      </c>
      <c r="AR723" t="n">
        <v/>
      </c>
      <c r="AS723" t="n">
        <v>91.57375</v>
      </c>
      <c r="AT723" t="n">
        <v>95.05158</v>
      </c>
      <c r="AU723" t="n">
        <v>95.60283</v>
      </c>
      <c r="AV723" t="n">
        <v>63.05319</v>
      </c>
      <c r="AW723" t="n">
        <v>89.86095</v>
      </c>
      <c r="AX723" t="n">
        <v>74.08437000000001</v>
      </c>
    </row>
    <row r="724">
      <c r="A724" s="92" t="n">
        <v>39873</v>
      </c>
      <c r="B724" t="n">
        <v>88.85802</v>
      </c>
      <c r="C724" t="n">
        <v>90.44968</v>
      </c>
      <c r="D724" t="n">
        <v/>
      </c>
      <c r="E724" t="n">
        <v>90.94593</v>
      </c>
      <c r="F724" t="n">
        <v>100.9117</v>
      </c>
      <c r="G724" t="n">
        <v>87.78876</v>
      </c>
      <c r="H724" t="n">
        <v/>
      </c>
      <c r="I724" t="n">
        <v>83.3582</v>
      </c>
      <c r="J724" t="n">
        <v>76.10217</v>
      </c>
      <c r="K724" t="n">
        <v>96.3</v>
      </c>
      <c r="L724" t="n">
        <v>93.0133</v>
      </c>
      <c r="M724" t="n">
        <v>91.55405</v>
      </c>
      <c r="N724" t="n">
        <v>93.19</v>
      </c>
      <c r="O724" t="n">
        <v>94.91652999999999</v>
      </c>
      <c r="P724" t="n">
        <v>91.37645999999999</v>
      </c>
      <c r="Q724" t="n">
        <v/>
      </c>
      <c r="R724" t="n">
        <v>92.08347000000001</v>
      </c>
      <c r="S724" t="n">
        <v>94.39403</v>
      </c>
      <c r="T724" t="n">
        <v/>
      </c>
      <c r="U724" t="n">
        <v>91.91027</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90.34011</v>
      </c>
      <c r="AN724" t="n">
        <v>89.75639</v>
      </c>
      <c r="AO724" t="n">
        <v>91.37144000000001</v>
      </c>
      <c r="AP724" t="n">
        <v>94.25078000000001</v>
      </c>
      <c r="AQ724" t="n">
        <v/>
      </c>
      <c r="AR724" t="n">
        <v/>
      </c>
      <c r="AS724" t="n">
        <v>91.39099</v>
      </c>
      <c r="AT724" t="n">
        <v>96.3716</v>
      </c>
      <c r="AU724" t="n">
        <v>95.89773</v>
      </c>
      <c r="AV724" t="n">
        <v>63.0491</v>
      </c>
      <c r="AW724" t="n">
        <v>90.25476</v>
      </c>
      <c r="AX724" t="n">
        <v>75.10966000000001</v>
      </c>
    </row>
    <row r="725">
      <c r="A725" s="92" t="n">
        <v>39904</v>
      </c>
      <c r="B725" t="n">
        <v>89.02537</v>
      </c>
      <c r="C725" t="n">
        <v>90.59536</v>
      </c>
      <c r="D725" t="n">
        <v/>
      </c>
      <c r="E725" t="n">
        <v>91.15747</v>
      </c>
      <c r="F725" t="n">
        <v>101.8963</v>
      </c>
      <c r="G725" t="n">
        <v>87.70142</v>
      </c>
      <c r="H725" t="n">
        <v/>
      </c>
      <c r="I725" t="n">
        <v>83.58709</v>
      </c>
      <c r="J725" t="n">
        <v>76.2508</v>
      </c>
      <c r="K725" t="n">
        <v>96.3</v>
      </c>
      <c r="L725" t="n">
        <v>93.10386</v>
      </c>
      <c r="M725" t="n">
        <v>91.54281</v>
      </c>
      <c r="N725" t="n">
        <v>93.64</v>
      </c>
      <c r="O725" t="n">
        <v>96.29855999999999</v>
      </c>
      <c r="P725" t="n">
        <v>91.03592999999999</v>
      </c>
      <c r="Q725" t="n">
        <v/>
      </c>
      <c r="R725" t="n">
        <v>91.93747</v>
      </c>
      <c r="S725" t="n">
        <v>94.5767</v>
      </c>
      <c r="T725" t="n">
        <v/>
      </c>
      <c r="U725" t="n">
        <v>92.11253000000001</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90.58705</v>
      </c>
      <c r="AN725" t="n">
        <v>90.07859999999999</v>
      </c>
      <c r="AO725" t="n">
        <v>91.71919</v>
      </c>
      <c r="AP725" t="n">
        <v>94.53225999999999</v>
      </c>
      <c r="AQ725" t="n">
        <v/>
      </c>
      <c r="AR725" t="n">
        <v/>
      </c>
      <c r="AS725" t="n">
        <v>91.49927</v>
      </c>
      <c r="AT725" t="n">
        <v>96.47161</v>
      </c>
      <c r="AU725" t="n">
        <v>96.08874</v>
      </c>
      <c r="AV725" t="n">
        <v>63.42493</v>
      </c>
      <c r="AW725" t="n">
        <v>90.46281</v>
      </c>
      <c r="AX725" t="n">
        <v>75.45121</v>
      </c>
    </row>
    <row r="726">
      <c r="A726" s="92" t="n">
        <v>39934</v>
      </c>
      <c r="B726" t="n">
        <v>89.27638</v>
      </c>
      <c r="C726" t="n">
        <v>90.67306000000001</v>
      </c>
      <c r="D726" t="n">
        <v/>
      </c>
      <c r="E726" t="n">
        <v>91.41319</v>
      </c>
      <c r="F726" t="n">
        <v>101.9071</v>
      </c>
      <c r="G726" t="n">
        <v>87.36951000000001</v>
      </c>
      <c r="H726" t="n">
        <v/>
      </c>
      <c r="I726" t="n">
        <v>83.77511</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92.14346</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v>
      </c>
      <c r="AN726" t="n">
        <v>90.25333000000001</v>
      </c>
      <c r="AO726" t="n">
        <v>91.98</v>
      </c>
      <c r="AP726" t="n">
        <v>94.34395000000001</v>
      </c>
      <c r="AQ726" t="n">
        <v/>
      </c>
      <c r="AR726" t="n">
        <v/>
      </c>
      <c r="AS726" t="n">
        <v>91.43977</v>
      </c>
      <c r="AT726" t="n">
        <v>97.19162</v>
      </c>
      <c r="AU726" t="n">
        <v>95.68996</v>
      </c>
      <c r="AV726" t="n">
        <v>64.42169</v>
      </c>
      <c r="AW726" t="n">
        <v>90.45662</v>
      </c>
      <c r="AX726" t="n">
        <v>75.66077</v>
      </c>
    </row>
    <row r="727">
      <c r="A727" s="92" t="n">
        <v>39965</v>
      </c>
      <c r="B727" t="n">
        <v>89.02537</v>
      </c>
      <c r="C727" t="n">
        <v>90.8673</v>
      </c>
      <c r="D727" t="n">
        <v/>
      </c>
      <c r="E727" t="n">
        <v>91.37551000000001</v>
      </c>
      <c r="F727" t="n">
        <v>101.601</v>
      </c>
      <c r="G727" t="n">
        <v>87.37824000000001</v>
      </c>
      <c r="H727" t="n">
        <v/>
      </c>
      <c r="I727" t="n">
        <v>83.95496</v>
      </c>
      <c r="J727" t="n">
        <v>76.64895</v>
      </c>
      <c r="K727" t="n">
        <v>96.3</v>
      </c>
      <c r="L727" t="n">
        <v>93.03751</v>
      </c>
      <c r="M727" t="n">
        <v>91.76862</v>
      </c>
      <c r="N727" t="n">
        <v>93.63</v>
      </c>
      <c r="O727" t="n">
        <v>96.17245</v>
      </c>
      <c r="P727" t="n">
        <v>90.97917</v>
      </c>
      <c r="Q727" t="n">
        <v/>
      </c>
      <c r="R727" t="n">
        <v>91.75711</v>
      </c>
      <c r="S727" t="n">
        <v>94.75856</v>
      </c>
      <c r="T727" t="n">
        <v/>
      </c>
      <c r="U727" t="n">
        <v>92.1692</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90.70441</v>
      </c>
      <c r="AN727" t="n">
        <v>90.28595</v>
      </c>
      <c r="AO727" t="n">
        <v>92.24081</v>
      </c>
      <c r="AP727" t="n">
        <v>94.4289</v>
      </c>
      <c r="AQ727" t="n">
        <v/>
      </c>
      <c r="AR727" t="n">
        <v/>
      </c>
      <c r="AS727" t="n">
        <v>91.80124000000001</v>
      </c>
      <c r="AT727" t="n">
        <v>97.72163</v>
      </c>
      <c r="AU727" t="n">
        <v>95.66985</v>
      </c>
      <c r="AV727" t="n">
        <v>64.82611</v>
      </c>
      <c r="AW727" t="n">
        <v>90.52061</v>
      </c>
      <c r="AX727" t="n">
        <v>75.93861</v>
      </c>
    </row>
    <row r="728">
      <c r="A728" s="92" t="n">
        <v>39995</v>
      </c>
      <c r="B728" t="n">
        <v>88.77436</v>
      </c>
      <c r="C728" t="n">
        <v>91.00327</v>
      </c>
      <c r="D728" t="n">
        <v/>
      </c>
      <c r="E728" t="n">
        <v>91.37093</v>
      </c>
      <c r="F728" t="n">
        <v>100.9977</v>
      </c>
      <c r="G728" t="n">
        <v>87.00266000000001</v>
      </c>
      <c r="H728" t="n">
        <v/>
      </c>
      <c r="I728" t="n">
        <v>84.10209999999999</v>
      </c>
      <c r="J728" t="n">
        <v>77.12954999999999</v>
      </c>
      <c r="K728" t="n">
        <v>96.5</v>
      </c>
      <c r="L728" t="n">
        <v>93.49346</v>
      </c>
      <c r="M728" t="n">
        <v>91.48035</v>
      </c>
      <c r="N728" t="n">
        <v>93.09999999999999</v>
      </c>
      <c r="O728" t="n">
        <v>94.8272</v>
      </c>
      <c r="P728" t="n">
        <v>91.31971</v>
      </c>
      <c r="Q728" t="n">
        <v/>
      </c>
      <c r="R728" t="n">
        <v>91.23323000000001</v>
      </c>
      <c r="S728" t="n">
        <v>94.44359</v>
      </c>
      <c r="T728" t="n">
        <v/>
      </c>
      <c r="U728" t="n">
        <v>92.18951</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v>
      </c>
      <c r="AN728" t="n">
        <v>90.25314</v>
      </c>
      <c r="AO728" t="n">
        <v>92.58857</v>
      </c>
      <c r="AP728" t="n">
        <v>94.11360999999999</v>
      </c>
      <c r="AQ728" t="n">
        <v/>
      </c>
      <c r="AR728" t="n">
        <v/>
      </c>
      <c r="AS728" t="n">
        <v>92.06448</v>
      </c>
      <c r="AT728" t="n">
        <v>96.46160999999999</v>
      </c>
      <c r="AU728" t="n">
        <v>95.39507</v>
      </c>
      <c r="AV728" t="n">
        <v>65.33674999999999</v>
      </c>
      <c r="AW728" t="n">
        <v>90.54826</v>
      </c>
      <c r="AX728" t="n">
        <v>76.48974</v>
      </c>
    </row>
    <row r="729">
      <c r="A729" s="92" t="n">
        <v>40026</v>
      </c>
      <c r="B729" t="n">
        <v>89.19271000000001</v>
      </c>
      <c r="C729" t="n">
        <v>91.01299</v>
      </c>
      <c r="D729" t="n">
        <v/>
      </c>
      <c r="E729" t="n">
        <v>91.2272</v>
      </c>
      <c r="F729" t="n">
        <v>100.9762</v>
      </c>
      <c r="G729" t="n">
        <v>86.91531999999999</v>
      </c>
      <c r="H729" t="n">
        <v/>
      </c>
      <c r="I729" t="n">
        <v>84.20837</v>
      </c>
      <c r="J729" t="n">
        <v>77.27058</v>
      </c>
      <c r="K729" t="n">
        <v>96.40000000000001</v>
      </c>
      <c r="L729" t="n">
        <v>93.57877000000001</v>
      </c>
      <c r="M729" t="n">
        <v>91.61962</v>
      </c>
      <c r="N729" t="n">
        <v>93.42</v>
      </c>
      <c r="O729" t="n">
        <v>94.88815</v>
      </c>
      <c r="P729" t="n">
        <v>91.54673</v>
      </c>
      <c r="Q729" t="n">
        <v/>
      </c>
      <c r="R729" t="n">
        <v>91.61971</v>
      </c>
      <c r="S729" t="n">
        <v>95.05367</v>
      </c>
      <c r="T729" t="n">
        <v/>
      </c>
      <c r="U729" t="n">
        <v>92.35039999999999</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90.84829000000001</v>
      </c>
      <c r="AN729" t="n">
        <v>90.44208999999999</v>
      </c>
      <c r="AO729" t="n">
        <v>92.58857</v>
      </c>
      <c r="AP729" t="n">
        <v>93.65940999999999</v>
      </c>
      <c r="AQ729" t="n">
        <v/>
      </c>
      <c r="AR729" t="n">
        <v/>
      </c>
      <c r="AS729" t="n">
        <v>92.17175</v>
      </c>
      <c r="AT729" t="n">
        <v>96.64161</v>
      </c>
      <c r="AU729" t="n">
        <v>95.54250999999999</v>
      </c>
      <c r="AV729" t="n">
        <v>65.27139</v>
      </c>
      <c r="AW729" t="n">
        <v>90.64981</v>
      </c>
      <c r="AX729" t="n">
        <v>76.76072000000001</v>
      </c>
    </row>
    <row r="730">
      <c r="A730" s="92" t="n">
        <v>40057</v>
      </c>
      <c r="B730" t="n">
        <v>89.36005</v>
      </c>
      <c r="C730" t="n">
        <v>91.07126</v>
      </c>
      <c r="D730" t="n">
        <v/>
      </c>
      <c r="E730" t="n">
        <v>91.56026</v>
      </c>
      <c r="F730" t="n">
        <v>101.0737</v>
      </c>
      <c r="G730" t="n">
        <v>87.16862</v>
      </c>
      <c r="H730" t="n">
        <v/>
      </c>
      <c r="I730" t="n">
        <v>84.25742</v>
      </c>
      <c r="J730" t="n">
        <v>77.45936</v>
      </c>
      <c r="K730" t="n">
        <v>96</v>
      </c>
      <c r="L730" t="n">
        <v>93.46693999999999</v>
      </c>
      <c r="M730" t="n">
        <v>92.06901000000001</v>
      </c>
      <c r="N730" t="n">
        <v>93.61</v>
      </c>
      <c r="O730" t="n">
        <v>94.83981</v>
      </c>
      <c r="P730" t="n">
        <v>91.717</v>
      </c>
      <c r="Q730" t="n">
        <v/>
      </c>
      <c r="R730" t="n">
        <v>91.97181999999999</v>
      </c>
      <c r="S730" t="n">
        <v>94.72648</v>
      </c>
      <c r="T730" t="n">
        <v/>
      </c>
      <c r="U730" t="n">
        <v>92.44971</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90.99803</v>
      </c>
      <c r="AN730" t="n">
        <v>90.51527</v>
      </c>
      <c r="AO730" t="n">
        <v>92.76244</v>
      </c>
      <c r="AP730" t="n">
        <v>94.08273</v>
      </c>
      <c r="AQ730" t="n">
        <v/>
      </c>
      <c r="AR730" t="n">
        <v/>
      </c>
      <c r="AS730" t="n">
        <v>92.20854</v>
      </c>
      <c r="AT730" t="n">
        <v>96.2816</v>
      </c>
      <c r="AU730" t="n">
        <v>96.37693</v>
      </c>
      <c r="AV730" t="n">
        <v>65.57777</v>
      </c>
      <c r="AW730" t="n">
        <v>90.87314000000001</v>
      </c>
      <c r="AX730" t="n">
        <v>76.99114</v>
      </c>
    </row>
    <row r="731">
      <c r="A731" s="92" t="n">
        <v>40087</v>
      </c>
      <c r="B731" t="n">
        <v>89.44372</v>
      </c>
      <c r="C731" t="n">
        <v>91.11982</v>
      </c>
      <c r="D731" t="n">
        <v/>
      </c>
      <c r="E731" t="n">
        <v>91.7406</v>
      </c>
      <c r="F731" t="n">
        <v>101.9572</v>
      </c>
      <c r="G731" t="n">
        <v>87.02887</v>
      </c>
      <c r="H731" t="n">
        <v/>
      </c>
      <c r="I731" t="n">
        <v>84.27377</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92.58976</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91.21436</v>
      </c>
      <c r="AN731" t="n">
        <v>90.79608</v>
      </c>
      <c r="AO731" t="n">
        <v>92.93631999999999</v>
      </c>
      <c r="AP731" t="n">
        <v>94.24506</v>
      </c>
      <c r="AQ731" t="n">
        <v/>
      </c>
      <c r="AR731" t="n">
        <v/>
      </c>
      <c r="AS731" t="n">
        <v>92.50891</v>
      </c>
      <c r="AT731" t="n">
        <v>96.74162</v>
      </c>
      <c r="AU731" t="n">
        <v>96.6048</v>
      </c>
      <c r="AV731" t="n">
        <v>66.90542000000001</v>
      </c>
      <c r="AW731" t="n">
        <v>91.11835000000001</v>
      </c>
      <c r="AX731" t="n">
        <v>77.01027999999999</v>
      </c>
    </row>
    <row r="732">
      <c r="A732" s="92" t="n">
        <v>40118</v>
      </c>
      <c r="B732" t="n">
        <v>89.27638</v>
      </c>
      <c r="C732" t="n">
        <v>91.09068000000001</v>
      </c>
      <c r="D732" t="n">
        <v/>
      </c>
      <c r="E732" t="n">
        <v>91.79531</v>
      </c>
      <c r="F732" t="n">
        <v>102.0302</v>
      </c>
      <c r="G732" t="n">
        <v>86.81923999999999</v>
      </c>
      <c r="H732" t="n">
        <v/>
      </c>
      <c r="I732" t="n">
        <v>84.32281999999999</v>
      </c>
      <c r="J732" t="n">
        <v>77.70887999999999</v>
      </c>
      <c r="K732" t="n">
        <v>96</v>
      </c>
      <c r="L732" t="n">
        <v>93.23943</v>
      </c>
      <c r="M732" t="n">
        <v>91.99669</v>
      </c>
      <c r="N732" t="n">
        <v>93.84999999999999</v>
      </c>
      <c r="O732" t="n">
        <v>96.31432</v>
      </c>
      <c r="P732" t="n">
        <v>91.26295</v>
      </c>
      <c r="Q732" t="n">
        <v/>
      </c>
      <c r="R732" t="n">
        <v>91.989</v>
      </c>
      <c r="S732" t="n">
        <v>94.70307</v>
      </c>
      <c r="T732" t="n">
        <v/>
      </c>
      <c r="U732" t="n">
        <v>92.49046</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91.1865</v>
      </c>
      <c r="AN732" t="n">
        <v>90.82764</v>
      </c>
      <c r="AO732" t="n">
        <v>92.93631999999999</v>
      </c>
      <c r="AP732" t="n">
        <v>94.31559</v>
      </c>
      <c r="AQ732" t="n">
        <v/>
      </c>
      <c r="AR732" t="n">
        <v/>
      </c>
      <c r="AS732" t="n">
        <v>92.61248999999999</v>
      </c>
      <c r="AT732" t="n">
        <v>97.22162</v>
      </c>
      <c r="AU732" t="n">
        <v>96.45065</v>
      </c>
      <c r="AV732" t="n">
        <v>67.40788000000001</v>
      </c>
      <c r="AW732" t="n">
        <v>90.97511</v>
      </c>
      <c r="AX732" t="n">
        <v>77.02527000000001</v>
      </c>
    </row>
    <row r="733">
      <c r="A733" s="92" t="n">
        <v>40148</v>
      </c>
      <c r="B733" t="n">
        <v>89.69473000000001</v>
      </c>
      <c r="C733" t="n">
        <v>91.30434</v>
      </c>
      <c r="D733" t="n">
        <v/>
      </c>
      <c r="E733" t="n">
        <v>91.54761000000001</v>
      </c>
      <c r="F733" t="n">
        <v>101.8807</v>
      </c>
      <c r="G733" t="n">
        <v>86.66203</v>
      </c>
      <c r="H733" t="n">
        <v/>
      </c>
      <c r="I733" t="n">
        <v>84.43727</v>
      </c>
      <c r="J733" t="n">
        <v>78.24590000000001</v>
      </c>
      <c r="K733" t="n">
        <v>95.8</v>
      </c>
      <c r="L733" t="n">
        <v>94.2178</v>
      </c>
      <c r="M733" t="n">
        <v>91.88500000000001</v>
      </c>
      <c r="N733" t="n">
        <v>94.29000000000001</v>
      </c>
      <c r="O733" t="n">
        <v>96.33009</v>
      </c>
      <c r="P733" t="n">
        <v>91.2062</v>
      </c>
      <c r="Q733" t="n">
        <v/>
      </c>
      <c r="R733" t="n">
        <v>92.10065</v>
      </c>
      <c r="S733" t="n">
        <v>95.08273</v>
      </c>
      <c r="T733" t="n">
        <v/>
      </c>
      <c r="U733" t="n">
        <v>92.51712000000001</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91.21648</v>
      </c>
      <c r="AN733" t="n">
        <v>91.07807</v>
      </c>
      <c r="AO733" t="n">
        <v>92.76244</v>
      </c>
      <c r="AP733" t="n">
        <v>94.46084999999999</v>
      </c>
      <c r="AQ733" t="n">
        <v/>
      </c>
      <c r="AR733" t="n">
        <v/>
      </c>
      <c r="AS733" t="n">
        <v>92.56077999999999</v>
      </c>
      <c r="AT733" t="n">
        <v>96.72161</v>
      </c>
      <c r="AU733" t="n">
        <v>96.63831</v>
      </c>
      <c r="AV733" t="n">
        <v>67.17912</v>
      </c>
      <c r="AW733" t="n">
        <v>90.82689999999999</v>
      </c>
      <c r="AX733" t="n">
        <v>77.14125</v>
      </c>
    </row>
    <row r="734">
      <c r="A734" s="92" t="n">
        <v>40179</v>
      </c>
      <c r="B734" t="n">
        <v>89.02537</v>
      </c>
      <c r="C734" t="n">
        <v>91.29463</v>
      </c>
      <c r="D734" t="n">
        <v/>
      </c>
      <c r="E734" t="n">
        <v>91.51464</v>
      </c>
      <c r="F734" t="n">
        <v>101.3056</v>
      </c>
      <c r="G734" t="n">
        <v>87.35204</v>
      </c>
      <c r="H734" t="n">
        <v/>
      </c>
      <c r="I734" t="n">
        <v>85.02585999999999</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92.31973000000001</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91.07664</v>
      </c>
      <c r="AN734" t="n">
        <v>90.60599999999999</v>
      </c>
      <c r="AO734" t="n">
        <v>93.02325</v>
      </c>
      <c r="AP734" t="n">
        <v>93.50288</v>
      </c>
      <c r="AQ734" t="n">
        <v/>
      </c>
      <c r="AR734" t="n">
        <v/>
      </c>
      <c r="AS734" t="n">
        <v>92.80809000000001</v>
      </c>
      <c r="AT734" t="n">
        <v>95.03158999999999</v>
      </c>
      <c r="AU734" t="n">
        <v>95.05996</v>
      </c>
      <c r="AV734" t="n">
        <v>68.22081</v>
      </c>
      <c r="AW734" t="n">
        <v>90.85209</v>
      </c>
      <c r="AX734" t="n">
        <v>77.42055999999999</v>
      </c>
    </row>
    <row r="735">
      <c r="A735" s="92" t="n">
        <v>40210</v>
      </c>
      <c r="B735" t="n">
        <v>89.36005</v>
      </c>
      <c r="C735" t="n">
        <v>91.73168</v>
      </c>
      <c r="D735" t="n">
        <v/>
      </c>
      <c r="E735" t="n">
        <v>92.12752999999999</v>
      </c>
      <c r="F735" t="n">
        <v>101.5171</v>
      </c>
      <c r="G735" t="n">
        <v>87.51481</v>
      </c>
      <c r="H735" t="n">
        <v/>
      </c>
      <c r="I735" t="n">
        <v>85.50816</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92.56734</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91.30208</v>
      </c>
      <c r="AN735" t="n">
        <v>90.87011</v>
      </c>
      <c r="AO735" t="n">
        <v>93.02325</v>
      </c>
      <c r="AP735" t="n">
        <v>93.53779</v>
      </c>
      <c r="AQ735" t="n">
        <v/>
      </c>
      <c r="AR735" t="n">
        <v/>
      </c>
      <c r="AS735" t="n">
        <v>92.75891</v>
      </c>
      <c r="AT735" t="n">
        <v>95.30159</v>
      </c>
      <c r="AU735" t="n">
        <v>95.43863</v>
      </c>
      <c r="AV735" t="n">
        <v>68.20856000000001</v>
      </c>
      <c r="AW735" t="n">
        <v>91.06509</v>
      </c>
      <c r="AX735" t="n">
        <v>77.97636</v>
      </c>
    </row>
    <row r="736">
      <c r="A736" s="92" t="n">
        <v>40238</v>
      </c>
      <c r="B736" t="n">
        <v>90.19674999999999</v>
      </c>
      <c r="C736" t="n">
        <v>91.62485</v>
      </c>
      <c r="D736" t="n">
        <v/>
      </c>
      <c r="E736" t="n">
        <v>91.85691</v>
      </c>
      <c r="F736" t="n">
        <v>101.4035</v>
      </c>
      <c r="G736" t="n">
        <v>87.39545</v>
      </c>
      <c r="H736" t="n">
        <v/>
      </c>
      <c r="I736" t="n">
        <v>85.60626000000001</v>
      </c>
      <c r="J736" t="n">
        <v>80.55669</v>
      </c>
      <c r="K736" t="n">
        <v>96.3</v>
      </c>
      <c r="L736" t="n">
        <v>93.81556999999999</v>
      </c>
      <c r="M736" t="n">
        <v>93.31057</v>
      </c>
      <c r="N736" t="n">
        <v>94.23</v>
      </c>
      <c r="O736" t="n">
        <v>95.03843999999999</v>
      </c>
      <c r="P736" t="n">
        <v>91.43322000000001</v>
      </c>
      <c r="Q736" t="n">
        <v/>
      </c>
      <c r="R736" t="n">
        <v>92.71726</v>
      </c>
      <c r="S736" t="n">
        <v>95.4014</v>
      </c>
      <c r="T736" t="n">
        <v/>
      </c>
      <c r="U736" t="n">
        <v>92.75697</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91.55293</v>
      </c>
      <c r="AN736" t="n">
        <v>91.26875</v>
      </c>
      <c r="AO736" t="n">
        <v>93.19713</v>
      </c>
      <c r="AP736" t="n">
        <v>94.73126000000001</v>
      </c>
      <c r="AQ736" t="n">
        <v/>
      </c>
      <c r="AR736" t="n">
        <v/>
      </c>
      <c r="AS736" t="n">
        <v>92.74011</v>
      </c>
      <c r="AT736" t="n">
        <v>96.45161</v>
      </c>
      <c r="AU736" t="n">
        <v>95.85081</v>
      </c>
      <c r="AV736" t="n">
        <v>68.61297999999999</v>
      </c>
      <c r="AW736" t="n">
        <v>91.25375</v>
      </c>
      <c r="AX736" t="n">
        <v>78.79164</v>
      </c>
    </row>
    <row r="737">
      <c r="A737" s="92" t="n">
        <v>40269</v>
      </c>
      <c r="B737" t="n">
        <v>90.19674999999999</v>
      </c>
      <c r="C737" t="n">
        <v>91.67341</v>
      </c>
      <c r="D737" t="n">
        <v/>
      </c>
      <c r="E737" t="n">
        <v>92.18537000000001</v>
      </c>
      <c r="F737" t="n">
        <v>102.2989</v>
      </c>
      <c r="G737" t="n">
        <v>87.57992</v>
      </c>
      <c r="H737" t="n">
        <v/>
      </c>
      <c r="I737" t="n">
        <v>85.67166</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92.79615</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91.68541999999999</v>
      </c>
      <c r="AN737" t="n">
        <v>91.56328999999999</v>
      </c>
      <c r="AO737" t="n">
        <v>93.37101</v>
      </c>
      <c r="AP737" t="n">
        <v>94.92223</v>
      </c>
      <c r="AQ737" t="n">
        <v/>
      </c>
      <c r="AR737" t="n">
        <v/>
      </c>
      <c r="AS737" t="n">
        <v>92.79458</v>
      </c>
      <c r="AT737" t="n">
        <v>97.35162</v>
      </c>
      <c r="AU737" t="n">
        <v>96.04852</v>
      </c>
      <c r="AV737" t="n">
        <v>69.25842</v>
      </c>
      <c r="AW737" t="n">
        <v>91.29791</v>
      </c>
      <c r="AX737" t="n">
        <v>78.77193</v>
      </c>
    </row>
    <row r="738">
      <c r="A738" s="92" t="n">
        <v>40299</v>
      </c>
      <c r="B738" t="n">
        <v>90.36409999999999</v>
      </c>
      <c r="C738" t="n">
        <v>91.95506</v>
      </c>
      <c r="D738" t="n">
        <v/>
      </c>
      <c r="E738" t="n">
        <v>92.34081999999999</v>
      </c>
      <c r="F738" t="n">
        <v>102.1918</v>
      </c>
      <c r="G738" t="n">
        <v>87.69928</v>
      </c>
      <c r="H738" t="n">
        <v/>
      </c>
      <c r="I738" t="n">
        <v>85.81881</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92.81567</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91.76537</v>
      </c>
      <c r="AN738" t="n">
        <v>91.73998</v>
      </c>
      <c r="AO738" t="n">
        <v>93.45795</v>
      </c>
      <c r="AP738" t="n">
        <v>95.04839</v>
      </c>
      <c r="AQ738" t="n">
        <v/>
      </c>
      <c r="AR738" t="n">
        <v/>
      </c>
      <c r="AS738" t="n">
        <v>92.7469</v>
      </c>
      <c r="AT738" t="n">
        <v>97.51163</v>
      </c>
      <c r="AU738" t="n">
        <v>96.36018</v>
      </c>
      <c r="AV738" t="n">
        <v>70.30419999999999</v>
      </c>
      <c r="AW738" t="n">
        <v>91.30906</v>
      </c>
      <c r="AX738" t="n">
        <v>78.83421</v>
      </c>
    </row>
    <row r="739">
      <c r="A739" s="92" t="n">
        <v>40330</v>
      </c>
      <c r="B739" t="n">
        <v>90.53143</v>
      </c>
      <c r="C739" t="n">
        <v>92.03276</v>
      </c>
      <c r="D739" t="n">
        <v/>
      </c>
      <c r="E739" t="n">
        <v>92.39471</v>
      </c>
      <c r="F739" t="n">
        <v>101.82</v>
      </c>
      <c r="G739" t="n">
        <v>87.90545</v>
      </c>
      <c r="H739" t="n">
        <v/>
      </c>
      <c r="I739" t="n">
        <v>85.94143</v>
      </c>
      <c r="J739" t="n">
        <v>80.86696999999999</v>
      </c>
      <c r="K739" t="n">
        <v>96.59999999999999</v>
      </c>
      <c r="L739" t="n">
        <v>93.70519</v>
      </c>
      <c r="M739" t="n">
        <v>93.23725</v>
      </c>
      <c r="N739" t="n">
        <v>94.55</v>
      </c>
      <c r="O739" t="n">
        <v>96.44569</v>
      </c>
      <c r="P739" t="n">
        <v>92.11429</v>
      </c>
      <c r="Q739" t="n">
        <v/>
      </c>
      <c r="R739" t="n">
        <v>93.18225</v>
      </c>
      <c r="S739" t="n">
        <v>95.53722</v>
      </c>
      <c r="T739" t="n">
        <v/>
      </c>
      <c r="U739" t="n">
        <v>92.83868</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91.80231000000001</v>
      </c>
      <c r="AN739" t="n">
        <v>91.80459999999999</v>
      </c>
      <c r="AO739" t="n">
        <v>93.63182</v>
      </c>
      <c r="AP739" t="n">
        <v>95.14834999999999</v>
      </c>
      <c r="AQ739" t="n">
        <v/>
      </c>
      <c r="AR739" t="n">
        <v/>
      </c>
      <c r="AS739" t="n">
        <v>92.83499</v>
      </c>
      <c r="AT739" t="n">
        <v>97.88163</v>
      </c>
      <c r="AU739" t="n">
        <v>96.39703</v>
      </c>
      <c r="AV739" t="n">
        <v>70.46352</v>
      </c>
      <c r="AW739" t="n">
        <v>91.33878</v>
      </c>
      <c r="AX739" t="n">
        <v>79.02137</v>
      </c>
    </row>
    <row r="740">
      <c r="A740" s="92" t="n">
        <v>40360</v>
      </c>
      <c r="B740" t="n">
        <v>90.11308</v>
      </c>
      <c r="C740" t="n">
        <v>92.22701000000001</v>
      </c>
      <c r="D740" t="n">
        <v/>
      </c>
      <c r="E740" t="n">
        <v>92.56335</v>
      </c>
      <c r="F740" t="n">
        <v>101.1152</v>
      </c>
      <c r="G740" t="n">
        <v>88.44801</v>
      </c>
      <c r="H740" t="n">
        <v/>
      </c>
      <c r="I740" t="n">
        <v>85.9823</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92.82585</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91.77272000000001</v>
      </c>
      <c r="AN740" t="n">
        <v>91.68554</v>
      </c>
      <c r="AO740" t="n">
        <v>93.71876</v>
      </c>
      <c r="AP740" t="n">
        <v>95.26298</v>
      </c>
      <c r="AQ740" t="n">
        <v/>
      </c>
      <c r="AR740" t="n">
        <v/>
      </c>
      <c r="AS740" t="n">
        <v>92.90794</v>
      </c>
      <c r="AT740" t="n">
        <v>96.50161</v>
      </c>
      <c r="AU740" t="n">
        <v>96.15911</v>
      </c>
      <c r="AV740" t="n">
        <v>70.12038</v>
      </c>
      <c r="AW740" t="n">
        <v>91.33589000000001</v>
      </c>
      <c r="AX740" t="n">
        <v>79.18138</v>
      </c>
    </row>
    <row r="741">
      <c r="A741" s="92" t="n">
        <v>40391</v>
      </c>
      <c r="B741" t="n">
        <v>90.28043</v>
      </c>
      <c r="C741" t="n">
        <v>92.27557</v>
      </c>
      <c r="D741" t="n">
        <v/>
      </c>
      <c r="E741" t="n">
        <v>92.56183</v>
      </c>
      <c r="F741" t="n">
        <v>101.0729</v>
      </c>
      <c r="G741" t="n">
        <v>87.85120000000001</v>
      </c>
      <c r="H741" t="n">
        <v/>
      </c>
      <c r="I741" t="n">
        <v>86.12127</v>
      </c>
      <c r="J741" t="n">
        <v>81.31068</v>
      </c>
      <c r="K741" t="n">
        <v>96.8</v>
      </c>
      <c r="L741" t="n">
        <v>94.25694</v>
      </c>
      <c r="M741" t="n">
        <v>93.42699</v>
      </c>
      <c r="N741" t="n">
        <v>94.31</v>
      </c>
      <c r="O741" t="n">
        <v>95.84349</v>
      </c>
      <c r="P741" t="n">
        <v>92.51157000000001</v>
      </c>
      <c r="Q741" t="n">
        <v/>
      </c>
      <c r="R741" t="n">
        <v>92.90326</v>
      </c>
      <c r="S741" t="n">
        <v>95.76244</v>
      </c>
      <c r="T741" t="n">
        <v/>
      </c>
      <c r="U741" t="n">
        <v>92.99195</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91.89543999999999</v>
      </c>
      <c r="AN741" t="n">
        <v>91.86615999999999</v>
      </c>
      <c r="AO741" t="n">
        <v>93.63182</v>
      </c>
      <c r="AP741" t="n">
        <v>94.88905</v>
      </c>
      <c r="AQ741" t="n">
        <v/>
      </c>
      <c r="AR741" t="n">
        <v/>
      </c>
      <c r="AS741" t="n">
        <v>92.95429</v>
      </c>
      <c r="AT741" t="n">
        <v>97.08162</v>
      </c>
      <c r="AU741" t="n">
        <v>96.17252000000001</v>
      </c>
      <c r="AV741" t="n">
        <v>69.69553000000001</v>
      </c>
      <c r="AW741" t="n">
        <v>91.45684</v>
      </c>
      <c r="AX741" t="n">
        <v>79.25502</v>
      </c>
    </row>
    <row r="742">
      <c r="A742" s="92" t="n">
        <v>40422</v>
      </c>
      <c r="B742" t="n">
        <v>90.6151</v>
      </c>
      <c r="C742" t="n">
        <v>92.36297999999999</v>
      </c>
      <c r="D742" t="n">
        <v/>
      </c>
      <c r="E742" t="n">
        <v>92.89227</v>
      </c>
      <c r="F742" t="n">
        <v>101.1198</v>
      </c>
      <c r="G742" t="n">
        <v>88.15503</v>
      </c>
      <c r="H742" t="n">
        <v/>
      </c>
      <c r="I742" t="n">
        <v>86.20302</v>
      </c>
      <c r="J742" t="n">
        <v>81.38120000000001</v>
      </c>
      <c r="K742" t="n">
        <v>96.5</v>
      </c>
      <c r="L742" t="n">
        <v>94.07187</v>
      </c>
      <c r="M742" t="n">
        <v>93.80543</v>
      </c>
      <c r="N742" t="n">
        <v>94.7</v>
      </c>
      <c r="O742" t="n">
        <v>95.87817</v>
      </c>
      <c r="P742" t="n">
        <v>93.19264</v>
      </c>
      <c r="Q742" t="n">
        <v/>
      </c>
      <c r="R742" t="n">
        <v>93.27525</v>
      </c>
      <c r="S742" t="n">
        <v>95.61456</v>
      </c>
      <c r="T742" t="n">
        <v/>
      </c>
      <c r="U742" t="n">
        <v>93.04173</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91.99512</v>
      </c>
      <c r="AN742" t="n">
        <v>91.90062</v>
      </c>
      <c r="AO742" t="n">
        <v>93.80569</v>
      </c>
      <c r="AP742" t="n">
        <v>95.20441</v>
      </c>
      <c r="AQ742" t="n">
        <v/>
      </c>
      <c r="AR742" t="n">
        <v/>
      </c>
      <c r="AS742" t="n">
        <v>92.97958</v>
      </c>
      <c r="AT742" t="n">
        <v>96.57161000000001</v>
      </c>
      <c r="AU742" t="n">
        <v>97.16108</v>
      </c>
      <c r="AV742" t="n">
        <v>69.55663</v>
      </c>
      <c r="AW742" t="n">
        <v>91.60380000000001</v>
      </c>
      <c r="AX742" t="n">
        <v>79.41904</v>
      </c>
    </row>
    <row r="743">
      <c r="A743" s="92" t="n">
        <v>40452</v>
      </c>
      <c r="B743" t="n">
        <v>90.86612</v>
      </c>
      <c r="C743" t="n">
        <v>92.48923000000001</v>
      </c>
      <c r="D743" t="n">
        <v/>
      </c>
      <c r="E743" t="n">
        <v>93.29546999999999</v>
      </c>
      <c r="F743" t="n">
        <v>101.8475</v>
      </c>
      <c r="G743" t="n">
        <v>87.99226</v>
      </c>
      <c r="H743" t="n">
        <v/>
      </c>
      <c r="I743" t="n">
        <v>86.23572</v>
      </c>
      <c r="J743" t="n">
        <v>81.76308</v>
      </c>
      <c r="K743" t="n">
        <v>96.3</v>
      </c>
      <c r="L743" t="n">
        <v>94.15186</v>
      </c>
      <c r="M743" t="n">
        <v>93.73456</v>
      </c>
      <c r="N743" t="n">
        <v>94.98</v>
      </c>
      <c r="O743" t="n">
        <v>96.92389</v>
      </c>
      <c r="P743" t="n">
        <v>93.30615</v>
      </c>
      <c r="Q743" t="n">
        <v/>
      </c>
      <c r="R743" t="n">
        <v>93.64722999999999</v>
      </c>
      <c r="S743" t="n">
        <v>95.59844</v>
      </c>
      <c r="T743" t="n">
        <v/>
      </c>
      <c r="U743" t="n">
        <v>93.17133</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92.17326</v>
      </c>
      <c r="AN743" t="n">
        <v>92.14725</v>
      </c>
      <c r="AO743" t="n">
        <v>93.97957</v>
      </c>
      <c r="AP743" t="n">
        <v>95.72555</v>
      </c>
      <c r="AQ743" t="n">
        <v/>
      </c>
      <c r="AR743" t="n">
        <v/>
      </c>
      <c r="AS743" t="n">
        <v>93.0652</v>
      </c>
      <c r="AT743" t="n">
        <v>96.71160999999999</v>
      </c>
      <c r="AU743" t="n">
        <v>97.54646</v>
      </c>
      <c r="AV743" t="n">
        <v>70.1694</v>
      </c>
      <c r="AW743" t="n">
        <v>91.6748</v>
      </c>
      <c r="AX743" t="n">
        <v>79.52030999999999</v>
      </c>
    </row>
    <row r="744">
      <c r="A744" s="92" t="n">
        <v>40483</v>
      </c>
      <c r="B744" t="n">
        <v>90.69878</v>
      </c>
      <c r="C744" t="n">
        <v>92.51837</v>
      </c>
      <c r="D744" t="n">
        <v/>
      </c>
      <c r="E744" t="n">
        <v>93.25579</v>
      </c>
      <c r="F744" t="n">
        <v>102.0149</v>
      </c>
      <c r="G744" t="n">
        <v>87.79694000000001</v>
      </c>
      <c r="H744" t="n">
        <v/>
      </c>
      <c r="I744" t="n">
        <v>86.30112</v>
      </c>
      <c r="J744" t="n">
        <v>81.94534</v>
      </c>
      <c r="K744" t="n">
        <v>96.2</v>
      </c>
      <c r="L744" t="n">
        <v>94.1058</v>
      </c>
      <c r="M744" t="n">
        <v>93.73867</v>
      </c>
      <c r="N744" t="n">
        <v>94.89</v>
      </c>
      <c r="O744" t="n">
        <v>97.45462999999999</v>
      </c>
      <c r="P744" t="n">
        <v>92.79536</v>
      </c>
      <c r="Q744" t="n">
        <v/>
      </c>
      <c r="R744" t="n">
        <v>93.74023</v>
      </c>
      <c r="S744" t="n">
        <v>95.55840000000001</v>
      </c>
      <c r="T744" t="n">
        <v/>
      </c>
      <c r="U744" t="n">
        <v>93.14333999999999</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92.19669</v>
      </c>
      <c r="AN744" t="n">
        <v>92.23631</v>
      </c>
      <c r="AO744" t="n">
        <v>93.97957</v>
      </c>
      <c r="AP744" t="n">
        <v>95.85306</v>
      </c>
      <c r="AQ744" t="n">
        <v/>
      </c>
      <c r="AR744" t="n">
        <v/>
      </c>
      <c r="AS744" t="n">
        <v>93.05614</v>
      </c>
      <c r="AT744" t="n">
        <v>96.93162</v>
      </c>
      <c r="AU744" t="n">
        <v>97.63357999999999</v>
      </c>
      <c r="AV744" t="n">
        <v>70.70453999999999</v>
      </c>
      <c r="AW744" t="n">
        <v>91.67397</v>
      </c>
      <c r="AX744" t="n">
        <v>79.57608999999999</v>
      </c>
    </row>
    <row r="745">
      <c r="A745" s="92" t="n">
        <v>40513</v>
      </c>
      <c r="B745" t="n">
        <v>91.03346000000001</v>
      </c>
      <c r="C745" t="n">
        <v>92.59607</v>
      </c>
      <c r="D745" t="n">
        <v/>
      </c>
      <c r="E745" t="n">
        <v>92.9164</v>
      </c>
      <c r="F745" t="n">
        <v>102.0637</v>
      </c>
      <c r="G745" t="n">
        <v>87.91630000000001</v>
      </c>
      <c r="H745" t="n">
        <v/>
      </c>
      <c r="I745" t="n">
        <v>86.48096</v>
      </c>
      <c r="J745" t="n">
        <v>82.16882</v>
      </c>
      <c r="K745" t="n">
        <v>96.2</v>
      </c>
      <c r="L745" t="n">
        <v>94.40747</v>
      </c>
      <c r="M745" t="n">
        <v>93.64143</v>
      </c>
      <c r="N745" t="n">
        <v>95.27</v>
      </c>
      <c r="O745" t="n">
        <v>97.54396</v>
      </c>
      <c r="P745" t="n">
        <v>92.85211</v>
      </c>
      <c r="Q745" t="n">
        <v/>
      </c>
      <c r="R745" t="n">
        <v>93.74023</v>
      </c>
      <c r="S745" t="n">
        <v>95.8903</v>
      </c>
      <c r="T745" t="n">
        <v/>
      </c>
      <c r="U745" t="n">
        <v>93.16414</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92.24471</v>
      </c>
      <c r="AN745" t="n">
        <v>92.44417</v>
      </c>
      <c r="AO745" t="n">
        <v>94.06650999999999</v>
      </c>
      <c r="AP745" t="n">
        <v>95.86958</v>
      </c>
      <c r="AQ745" t="n">
        <v/>
      </c>
      <c r="AR745" t="n">
        <v/>
      </c>
      <c r="AS745" t="n">
        <v>93.0937</v>
      </c>
      <c r="AT745" t="n">
        <v>96.78162</v>
      </c>
      <c r="AU745" t="n">
        <v>97.83465</v>
      </c>
      <c r="AV745" t="n">
        <v>70.83935</v>
      </c>
      <c r="AW745" t="n">
        <v>91.55756</v>
      </c>
      <c r="AX745" t="n">
        <v>79.60509999999999</v>
      </c>
    </row>
    <row r="746">
      <c r="A746" s="92"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93.08983000000001</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92.16087</v>
      </c>
      <c r="AN746" t="n">
        <v>92.03971</v>
      </c>
      <c r="AO746" t="n">
        <v>94.41426</v>
      </c>
      <c r="AP746" t="n">
        <v>96.09336</v>
      </c>
      <c r="AQ746" t="n">
        <v/>
      </c>
      <c r="AR746" t="n">
        <v/>
      </c>
      <c r="AS746" t="n">
        <v>93.69342</v>
      </c>
      <c r="AT746" t="n">
        <v>94.66158</v>
      </c>
      <c r="AU746" t="n">
        <v>97.22475</v>
      </c>
      <c r="AV746" t="n">
        <v>70.71271</v>
      </c>
      <c r="AW746" t="n">
        <v>91.71526</v>
      </c>
      <c r="AX746" t="n">
        <v>79.65252</v>
      </c>
    </row>
    <row r="747">
      <c r="A747" s="92" t="n">
        <v>40575</v>
      </c>
      <c r="B747" t="n">
        <v>91.08629000000001</v>
      </c>
      <c r="C747" t="n">
        <v>93.30506</v>
      </c>
      <c r="D747" t="n">
        <v/>
      </c>
      <c r="E747" t="n">
        <v>93.12488999999999</v>
      </c>
      <c r="F747" t="n">
        <v>101.8309</v>
      </c>
      <c r="G747" t="n">
        <v>88.3395</v>
      </c>
      <c r="H747" t="n">
        <v/>
      </c>
      <c r="I747" t="n">
        <v>87.64178</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93.40212</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92.43893</v>
      </c>
      <c r="AN747" t="n">
        <v>92.32953999999999</v>
      </c>
      <c r="AO747" t="n">
        <v>94.5012</v>
      </c>
      <c r="AP747" t="n">
        <v>95.94314</v>
      </c>
      <c r="AQ747" t="n">
        <v/>
      </c>
      <c r="AR747" t="n">
        <v/>
      </c>
      <c r="AS747" t="n">
        <v>93.82216</v>
      </c>
      <c r="AT747" t="n">
        <v>94.30157</v>
      </c>
      <c r="AU747" t="n">
        <v>97.86481000000001</v>
      </c>
      <c r="AV747" t="n">
        <v>70.72087999999999</v>
      </c>
      <c r="AW747" t="n">
        <v>92.05953</v>
      </c>
      <c r="AX747" t="n">
        <v>80.19905</v>
      </c>
    </row>
    <row r="748">
      <c r="A748" s="92" t="n">
        <v>40603</v>
      </c>
      <c r="B748" t="n">
        <v>91.98902</v>
      </c>
      <c r="C748" t="n">
        <v>93.42161</v>
      </c>
      <c r="D748" t="n">
        <v/>
      </c>
      <c r="E748" t="n">
        <v>93.65054000000001</v>
      </c>
      <c r="F748" t="n">
        <v>102.3057</v>
      </c>
      <c r="G748" t="n">
        <v>88.65418</v>
      </c>
      <c r="H748" t="n">
        <v/>
      </c>
      <c r="I748" t="n">
        <v>87.78075</v>
      </c>
      <c r="J748" t="n">
        <v>83.70827</v>
      </c>
      <c r="K748" t="n">
        <v>96.3</v>
      </c>
      <c r="L748" t="n">
        <v>94.64825</v>
      </c>
      <c r="M748" t="n">
        <v>95.12127</v>
      </c>
      <c r="N748" t="n">
        <v>95.45</v>
      </c>
      <c r="O748" t="n">
        <v>96.29961</v>
      </c>
      <c r="P748" t="n">
        <v>93.47642</v>
      </c>
      <c r="Q748" t="n">
        <v/>
      </c>
      <c r="R748" t="n">
        <v>94.29819999999999</v>
      </c>
      <c r="S748" t="n">
        <v>96.25481000000001</v>
      </c>
      <c r="T748" t="n">
        <v/>
      </c>
      <c r="U748" t="n">
        <v>93.69105999999999</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92.78442</v>
      </c>
      <c r="AN748" t="n">
        <v>92.84518</v>
      </c>
      <c r="AO748" t="n">
        <v>94.93588</v>
      </c>
      <c r="AP748" t="n">
        <v>97.69423</v>
      </c>
      <c r="AQ748" t="n">
        <v/>
      </c>
      <c r="AR748" t="n">
        <v/>
      </c>
      <c r="AS748" t="n">
        <v>94.09892000000001</v>
      </c>
      <c r="AT748" t="n">
        <v>96.3716</v>
      </c>
      <c r="AU748" t="n">
        <v>98.53502</v>
      </c>
      <c r="AV748" t="n">
        <v>71.12121999999999</v>
      </c>
      <c r="AW748" t="n">
        <v>92.33983000000001</v>
      </c>
      <c r="AX748" t="n">
        <v>81.07726</v>
      </c>
    </row>
    <row r="749">
      <c r="A749" s="92" t="n">
        <v>40634</v>
      </c>
      <c r="B749" t="n">
        <v>92.44038999999999</v>
      </c>
      <c r="C749" t="n">
        <v>93.34390999999999</v>
      </c>
      <c r="D749" t="n">
        <v/>
      </c>
      <c r="E749" t="n">
        <v>93.42771</v>
      </c>
      <c r="F749" t="n">
        <v>102.4632</v>
      </c>
      <c r="G749" t="n">
        <v>88.64333000000001</v>
      </c>
      <c r="H749" t="n">
        <v/>
      </c>
      <c r="I749" t="n">
        <v>87.8952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93.8541</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93.03606000000001</v>
      </c>
      <c r="AN749" t="n">
        <v>93.29433</v>
      </c>
      <c r="AO749" t="n">
        <v>95.28363</v>
      </c>
      <c r="AP749" t="n">
        <v>98.08015</v>
      </c>
      <c r="AQ749" t="n">
        <v/>
      </c>
      <c r="AR749" t="n">
        <v/>
      </c>
      <c r="AS749" t="n">
        <v>94.44292</v>
      </c>
      <c r="AT749" t="n">
        <v>97.09162000000001</v>
      </c>
      <c r="AU749" t="n">
        <v>99.1114</v>
      </c>
      <c r="AV749" t="n">
        <v>72.19968</v>
      </c>
      <c r="AW749" t="n">
        <v>92.51651</v>
      </c>
      <c r="AX749" t="n">
        <v>81.22413</v>
      </c>
    </row>
    <row r="750">
      <c r="A750" s="92" t="n">
        <v>40664</v>
      </c>
      <c r="B750" t="n">
        <v>92.53067</v>
      </c>
      <c r="C750" t="n">
        <v>93.53815</v>
      </c>
      <c r="D750" t="n">
        <v/>
      </c>
      <c r="E750" t="n">
        <v>94.05155000000001</v>
      </c>
      <c r="F750" t="n">
        <v>102.4324</v>
      </c>
      <c r="G750" t="n">
        <v>88.7627</v>
      </c>
      <c r="H750" t="n">
        <v/>
      </c>
      <c r="I750" t="n">
        <v>88.05052000000001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93.99961999999999</v>
      </c>
      <c r="V750" t="n">
        <v>93.40000000000001</v>
      </c>
      <c r="W750" t="n">
        <v>105.1512</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93.21951</v>
      </c>
      <c r="AN750" t="n">
        <v>93.46449</v>
      </c>
      <c r="AO750" t="n">
        <v>95.63139</v>
      </c>
      <c r="AP750" t="n">
        <v>98.0351</v>
      </c>
      <c r="AQ750" t="n">
        <v/>
      </c>
      <c r="AR750" t="n">
        <v/>
      </c>
      <c r="AS750" t="n">
        <v>94.61345</v>
      </c>
      <c r="AT750" t="n">
        <v>97.59162999999999</v>
      </c>
      <c r="AU750" t="n">
        <v>99.40965</v>
      </c>
      <c r="AV750" t="n">
        <v>73.43337</v>
      </c>
      <c r="AW750" t="n">
        <v>92.68823</v>
      </c>
      <c r="AX750" t="n">
        <v>81.35175</v>
      </c>
    </row>
    <row r="751">
      <c r="A751" s="92" t="n">
        <v>40695</v>
      </c>
      <c r="B751" t="n">
        <v>92.80149</v>
      </c>
      <c r="C751" t="n">
        <v>93.68384</v>
      </c>
      <c r="D751" t="n">
        <v/>
      </c>
      <c r="E751" t="n">
        <v>93.44723999999999</v>
      </c>
      <c r="F751" t="n">
        <v>102.2318</v>
      </c>
      <c r="G751" t="n">
        <v>88.71929</v>
      </c>
      <c r="H751" t="n">
        <v/>
      </c>
      <c r="I751" t="n">
        <v>88.28758999999999</v>
      </c>
      <c r="J751" t="n">
        <v>84.56749000000001</v>
      </c>
      <c r="K751" t="n">
        <v>96.5</v>
      </c>
      <c r="L751" t="n">
        <v>94.73004</v>
      </c>
      <c r="M751" t="n">
        <v>95.13367</v>
      </c>
      <c r="N751" t="n">
        <v>96</v>
      </c>
      <c r="O751" t="n">
        <v>97.89604</v>
      </c>
      <c r="P751" t="n">
        <v>94.10073</v>
      </c>
      <c r="Q751" t="n">
        <v/>
      </c>
      <c r="R751" t="n">
        <v>94.94917</v>
      </c>
      <c r="S751" t="n">
        <v>96.67995999999999</v>
      </c>
      <c r="T751" t="n">
        <v/>
      </c>
      <c r="U751" t="n">
        <v>94.07031000000001</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93.29812</v>
      </c>
      <c r="AN751" t="n">
        <v>93.55925999999999</v>
      </c>
      <c r="AO751" t="n">
        <v>95.71832000000001</v>
      </c>
      <c r="AP751" t="n">
        <v>97.90518</v>
      </c>
      <c r="AQ751" t="n">
        <v/>
      </c>
      <c r="AR751" t="n">
        <v/>
      </c>
      <c r="AS751" t="n">
        <v>94.6698</v>
      </c>
      <c r="AT751" t="n">
        <v>97.59162999999999</v>
      </c>
      <c r="AU751" t="n">
        <v>99.34599</v>
      </c>
      <c r="AV751" t="n">
        <v>73.8909</v>
      </c>
      <c r="AW751" t="n">
        <v>92.8356</v>
      </c>
      <c r="AX751" t="n">
        <v>81.82565</v>
      </c>
    </row>
    <row r="752">
      <c r="A752" s="92" t="n">
        <v>40725</v>
      </c>
      <c r="B752" t="n">
        <v>92.44038999999999</v>
      </c>
      <c r="C752" t="n">
        <v>93.89751</v>
      </c>
      <c r="D752" t="n">
        <v/>
      </c>
      <c r="E752" t="n">
        <v>93.45502999999999</v>
      </c>
      <c r="F752" t="n">
        <v>101.4865</v>
      </c>
      <c r="G752" t="n">
        <v>88.78439</v>
      </c>
      <c r="H752" t="n">
        <v/>
      </c>
      <c r="I752" t="n">
        <v>88.37751</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94.1198</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93.30338</v>
      </c>
      <c r="AN752" t="n">
        <v>93.40277</v>
      </c>
      <c r="AO752" t="n">
        <v>95.80526</v>
      </c>
      <c r="AP752" t="n">
        <v>97.67258</v>
      </c>
      <c r="AQ752" t="n">
        <v/>
      </c>
      <c r="AR752" t="n">
        <v/>
      </c>
      <c r="AS752" t="n">
        <v>94.89225999999999</v>
      </c>
      <c r="AT752" t="n">
        <v>96.1016</v>
      </c>
      <c r="AU752" t="n">
        <v>99.2354</v>
      </c>
      <c r="AV752" t="n">
        <v>73.70707</v>
      </c>
      <c r="AW752" t="n">
        <v>92.9483</v>
      </c>
      <c r="AX752" t="n">
        <v>82.21182</v>
      </c>
    </row>
    <row r="753">
      <c r="A753" s="92"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94.42411</v>
      </c>
      <c r="V753" t="n">
        <v>93.8</v>
      </c>
      <c r="W753" t="n">
        <v>101.3167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93.54366</v>
      </c>
      <c r="AN753" t="n">
        <v>93.65728</v>
      </c>
      <c r="AO753" t="n">
        <v>95.97913</v>
      </c>
      <c r="AP753" t="n">
        <v>97.02602</v>
      </c>
      <c r="AQ753" t="n">
        <v/>
      </c>
      <c r="AR753" t="n">
        <v/>
      </c>
      <c r="AS753" t="n">
        <v>94.85424</v>
      </c>
      <c r="AT753" t="n">
        <v>96.1816</v>
      </c>
      <c r="AU753" t="n">
        <v>99.35603</v>
      </c>
      <c r="AV753" t="n">
        <v>73.91949</v>
      </c>
      <c r="AW753" t="n">
        <v>93.24139</v>
      </c>
      <c r="AX753" t="n">
        <v>82.25467999999999</v>
      </c>
    </row>
    <row r="754">
      <c r="A754" s="92" t="n">
        <v>40787</v>
      </c>
      <c r="B754" t="n">
        <v>93.07231</v>
      </c>
      <c r="C754" t="n">
        <v>93.93635999999999</v>
      </c>
      <c r="D754" t="n">
        <v/>
      </c>
      <c r="E754" t="n">
        <v>94.41463</v>
      </c>
      <c r="F754" t="n">
        <v>101.624</v>
      </c>
      <c r="G754" t="n">
        <v>89.21844</v>
      </c>
      <c r="H754" t="n">
        <v/>
      </c>
      <c r="I754" t="n">
        <v>88.54101</v>
      </c>
      <c r="J754" t="n">
        <v>85.36053</v>
      </c>
      <c r="K754" t="n">
        <v>96.5</v>
      </c>
      <c r="L754" t="n">
        <v>95.11198</v>
      </c>
      <c r="M754" t="n">
        <v>95.42135</v>
      </c>
      <c r="N754" t="n">
        <v>96.23</v>
      </c>
      <c r="O754" t="n">
        <v>96.99746</v>
      </c>
      <c r="P754" t="n">
        <v>95.06556999999999</v>
      </c>
      <c r="Q754" t="n">
        <v/>
      </c>
      <c r="R754" t="n">
        <v>95.60015</v>
      </c>
      <c r="S754" t="n">
        <v>96.58909</v>
      </c>
      <c r="T754" t="n">
        <v/>
      </c>
      <c r="U754" t="n">
        <v>94.53898</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93.71826</v>
      </c>
      <c r="AN754" t="n">
        <v>93.86718999999999</v>
      </c>
      <c r="AO754" t="n">
        <v>96.15300999999999</v>
      </c>
      <c r="AP754" t="n">
        <v>98.02254000000001</v>
      </c>
      <c r="AQ754" t="n">
        <v/>
      </c>
      <c r="AR754" t="n">
        <v/>
      </c>
      <c r="AS754" t="n">
        <v>95.23107</v>
      </c>
      <c r="AT754" t="n">
        <v>97.08162</v>
      </c>
      <c r="AU754" t="n">
        <v>100.3848</v>
      </c>
      <c r="AV754" t="n">
        <v>74.39745000000001</v>
      </c>
      <c r="AW754" t="n">
        <v>93.4127</v>
      </c>
      <c r="AX754" t="n">
        <v>82.46521</v>
      </c>
    </row>
    <row r="755">
      <c r="A755" s="92" t="n">
        <v>40817</v>
      </c>
      <c r="B755" t="n">
        <v>93.07231</v>
      </c>
      <c r="C755" t="n">
        <v>94.1306</v>
      </c>
      <c r="D755" t="n">
        <v/>
      </c>
      <c r="E755" t="n">
        <v>94.5822</v>
      </c>
      <c r="F755" t="n">
        <v>101.5052</v>
      </c>
      <c r="G755" t="n">
        <v>89.34866</v>
      </c>
      <c r="H755" t="n">
        <v/>
      </c>
      <c r="I755" t="n">
        <v>88.61458</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94.68048</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93.94775</v>
      </c>
      <c r="AN755" t="n">
        <v>94.25194999999999</v>
      </c>
      <c r="AO755" t="n">
        <v>96.41383</v>
      </c>
      <c r="AP755" t="n">
        <v>98.57178999999999</v>
      </c>
      <c r="AQ755" t="n">
        <v/>
      </c>
      <c r="AR755" t="n">
        <v/>
      </c>
      <c r="AS755" t="n">
        <v>95.36623</v>
      </c>
      <c r="AT755" t="n">
        <v>97.75163000000001</v>
      </c>
      <c r="AU755" t="n">
        <v>100.482</v>
      </c>
      <c r="AV755" t="n">
        <v>76.44408</v>
      </c>
      <c r="AW755" t="n">
        <v>93.60011</v>
      </c>
      <c r="AX755" t="n">
        <v>82.65961</v>
      </c>
    </row>
    <row r="756">
      <c r="A756" s="92" t="n">
        <v>40848</v>
      </c>
      <c r="B756" t="n">
        <v>92.98204</v>
      </c>
      <c r="C756" t="n">
        <v>94.24715</v>
      </c>
      <c r="D756" t="n">
        <v/>
      </c>
      <c r="E756" t="n">
        <v>94.75915999999999</v>
      </c>
      <c r="F756" t="n">
        <v>101.3176</v>
      </c>
      <c r="G756" t="n">
        <v>89.42461</v>
      </c>
      <c r="H756" t="n">
        <v/>
      </c>
      <c r="I756" t="n">
        <v>88.78625</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94.66951</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94.00597</v>
      </c>
      <c r="AN756" t="n">
        <v>94.39824</v>
      </c>
      <c r="AO756" t="n">
        <v>96.67464</v>
      </c>
      <c r="AP756" t="n">
        <v>98.44849000000001</v>
      </c>
      <c r="AQ756" t="n">
        <v/>
      </c>
      <c r="AR756" t="n">
        <v/>
      </c>
      <c r="AS756" t="n">
        <v>95.86848000000001</v>
      </c>
      <c r="AT756" t="n">
        <v>98.04163</v>
      </c>
      <c r="AU756" t="n">
        <v>100.6093</v>
      </c>
      <c r="AV756" t="n">
        <v>77.59607</v>
      </c>
      <c r="AW756" t="n">
        <v>93.648</v>
      </c>
      <c r="AX756" t="n">
        <v>82.63525</v>
      </c>
    </row>
    <row r="757">
      <c r="A757" s="92" t="n">
        <v>40878</v>
      </c>
      <c r="B757" t="n">
        <v>93.25286</v>
      </c>
      <c r="C757" t="n">
        <v>94.38311</v>
      </c>
      <c r="D757" t="n">
        <v/>
      </c>
      <c r="E757" t="n">
        <v>94.17167000000001</v>
      </c>
      <c r="F757" t="n">
        <v>101.055</v>
      </c>
      <c r="G757" t="n">
        <v>89.99973</v>
      </c>
      <c r="H757" t="n">
        <v/>
      </c>
      <c r="I757" t="n">
        <v>89.08054</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94.7253</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94.07835</v>
      </c>
      <c r="AN757" t="n">
        <v>94.60832000000001</v>
      </c>
      <c r="AO757" t="n">
        <v>96.84851</v>
      </c>
      <c r="AP757" t="n">
        <v>98.44859</v>
      </c>
      <c r="AQ757" t="n">
        <v/>
      </c>
      <c r="AR757" t="n">
        <v/>
      </c>
      <c r="AS757" t="n">
        <v>95.95207000000001</v>
      </c>
      <c r="AT757" t="n">
        <v>97.17162</v>
      </c>
      <c r="AU757" t="n">
        <v>100.9377</v>
      </c>
      <c r="AV757" t="n">
        <v>77.58381</v>
      </c>
      <c r="AW757" t="n">
        <v>93.59887999999999</v>
      </c>
      <c r="AX757" t="n">
        <v>82.85062000000001</v>
      </c>
    </row>
    <row r="758">
      <c r="A758" s="92"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94.6767</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93.99351</v>
      </c>
      <c r="AN758" t="n">
        <v>94.12151</v>
      </c>
      <c r="AO758" t="n">
        <v>96.67464</v>
      </c>
      <c r="AP758" t="n">
        <v>98.22649</v>
      </c>
      <c r="AQ758" t="n">
        <v/>
      </c>
      <c r="AR758" t="n">
        <v/>
      </c>
      <c r="AS758" t="n">
        <v>96.44503</v>
      </c>
      <c r="AT758" t="n">
        <v>95.69159999999999</v>
      </c>
      <c r="AU758" t="n">
        <v>99.33257999999999</v>
      </c>
      <c r="AV758" t="n">
        <v>77.62466000000001</v>
      </c>
      <c r="AW758" t="n">
        <v>93.80404</v>
      </c>
      <c r="AX758" t="n">
        <v>83.19286</v>
      </c>
    </row>
    <row r="759">
      <c r="A759" s="92" t="n">
        <v>40940</v>
      </c>
      <c r="B759" t="n">
        <v>92.89176</v>
      </c>
      <c r="C759" t="n">
        <v>95.42232</v>
      </c>
      <c r="D759" t="n">
        <v/>
      </c>
      <c r="E759" t="n">
        <v>94.64555</v>
      </c>
      <c r="F759" t="n">
        <v>100.73</v>
      </c>
      <c r="G759" t="n">
        <v>90.72676</v>
      </c>
      <c r="H759" t="n">
        <v/>
      </c>
      <c r="I759" t="n">
        <v>90.15143999999999</v>
      </c>
      <c r="J759" t="n">
        <v>87.42398</v>
      </c>
      <c r="K759" t="n">
        <v>97.40000000000001</v>
      </c>
      <c r="L759" t="n">
        <v>95.44524</v>
      </c>
      <c r="M759" t="n">
        <v>96.50887</v>
      </c>
      <c r="N759" t="n">
        <v>95.53</v>
      </c>
      <c r="O759" t="n">
        <v>96.5014</v>
      </c>
      <c r="P759" t="n">
        <v>95.12233000000001</v>
      </c>
      <c r="Q759" t="n">
        <v/>
      </c>
      <c r="R759" t="n">
        <v>96.34412</v>
      </c>
      <c r="S759" t="n">
        <v>96.97292</v>
      </c>
      <c r="T759" t="n">
        <v/>
      </c>
      <c r="U759" t="n">
        <v>94.96158</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94.24601</v>
      </c>
      <c r="AN759" t="n">
        <v>94.36427</v>
      </c>
      <c r="AO759" t="n">
        <v>96.93545</v>
      </c>
      <c r="AP759" t="n">
        <v>98.13732</v>
      </c>
      <c r="AQ759" t="n">
        <v/>
      </c>
      <c r="AR759" t="n">
        <v/>
      </c>
      <c r="AS759" t="n">
        <v>96.63503</v>
      </c>
      <c r="AT759" t="n">
        <v>95.8416</v>
      </c>
      <c r="AU759" t="n">
        <v>99.82519000000001</v>
      </c>
      <c r="AV759" t="n">
        <v>77.50211</v>
      </c>
      <c r="AW759" t="n">
        <v>94.06328000000001</v>
      </c>
      <c r="AX759" t="n">
        <v>83.72355</v>
      </c>
    </row>
    <row r="760">
      <c r="A760" s="92" t="n">
        <v>40969</v>
      </c>
      <c r="B760" t="n">
        <v>93.88477</v>
      </c>
      <c r="C760" t="n">
        <v>95.41261</v>
      </c>
      <c r="D760" t="n">
        <v/>
      </c>
      <c r="E760" t="n">
        <v>94.99722</v>
      </c>
      <c r="F760" t="n">
        <v>101.1782</v>
      </c>
      <c r="G760" t="n">
        <v>90.68335</v>
      </c>
      <c r="H760" t="n">
        <v/>
      </c>
      <c r="I760" t="n">
        <v>90.3231</v>
      </c>
      <c r="J760" t="n">
        <v>87.62902</v>
      </c>
      <c r="K760" t="n">
        <v>97.2</v>
      </c>
      <c r="L760" t="n">
        <v>95.88120000000001</v>
      </c>
      <c r="M760" t="n">
        <v>96.85442999999999</v>
      </c>
      <c r="N760" t="n">
        <v>96.98</v>
      </c>
      <c r="O760" t="n">
        <v>97.08678999999999</v>
      </c>
      <c r="P760" t="n">
        <v>95.97366</v>
      </c>
      <c r="Q760" t="n">
        <v/>
      </c>
      <c r="R760" t="n">
        <v>96.62311</v>
      </c>
      <c r="S760" t="n">
        <v>97.75695</v>
      </c>
      <c r="T760" t="n">
        <v/>
      </c>
      <c r="U760" t="n">
        <v>95.33399</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94.61433</v>
      </c>
      <c r="AN760" t="n">
        <v>94.89326</v>
      </c>
      <c r="AO760" t="n">
        <v>97.19626</v>
      </c>
      <c r="AP760" t="n">
        <v>99.3659</v>
      </c>
      <c r="AQ760" t="n">
        <v/>
      </c>
      <c r="AR760" t="n">
        <v/>
      </c>
      <c r="AS760" t="n">
        <v>96.87348</v>
      </c>
      <c r="AT760" t="n">
        <v>96.95161</v>
      </c>
      <c r="AU760" t="n">
        <v>100.1804</v>
      </c>
      <c r="AV760" t="n">
        <v>77.77173000000001</v>
      </c>
      <c r="AW760" t="n">
        <v>94.42242</v>
      </c>
      <c r="AX760" t="n">
        <v>84.78764</v>
      </c>
    </row>
    <row r="761">
      <c r="A761" s="92" t="n">
        <v>41000</v>
      </c>
      <c r="B761" t="n">
        <v>94.24587</v>
      </c>
      <c r="C761" t="n">
        <v>95.45144999999999</v>
      </c>
      <c r="D761" t="n">
        <v/>
      </c>
      <c r="E761" t="n">
        <v>95.37054999999999</v>
      </c>
      <c r="F761" t="n">
        <v>101.3379</v>
      </c>
      <c r="G761" t="n">
        <v>90.84612</v>
      </c>
      <c r="H761" t="n">
        <v/>
      </c>
      <c r="I761" t="n">
        <v>90.50295</v>
      </c>
      <c r="J761" t="n">
        <v>87.81128</v>
      </c>
      <c r="K761" t="n">
        <v>97.40000000000001</v>
      </c>
      <c r="L761" t="n">
        <v>95.6302</v>
      </c>
      <c r="M761" t="n">
        <v>97.01472</v>
      </c>
      <c r="N761" t="n">
        <v>97.44</v>
      </c>
      <c r="O761" t="n">
        <v>98.42993</v>
      </c>
      <c r="P761" t="n">
        <v>96.14393</v>
      </c>
      <c r="Q761" t="n">
        <v/>
      </c>
      <c r="R761" t="n">
        <v>96.99509</v>
      </c>
      <c r="S761" t="n">
        <v>97.91648000000001</v>
      </c>
      <c r="T761" t="n">
        <v/>
      </c>
      <c r="U761" t="n">
        <v>95.55088000000001</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94.91328</v>
      </c>
      <c r="AN761" t="n">
        <v>95.29987</v>
      </c>
      <c r="AO761" t="n">
        <v>97.71789</v>
      </c>
      <c r="AP761" t="n">
        <v>99.54424</v>
      </c>
      <c r="AQ761" t="n">
        <v/>
      </c>
      <c r="AR761" t="n">
        <v/>
      </c>
      <c r="AS761" t="n">
        <v>97.34944</v>
      </c>
      <c r="AT761" t="n">
        <v>97.93163</v>
      </c>
      <c r="AU761" t="n">
        <v>100.5725</v>
      </c>
      <c r="AV761" t="n">
        <v>79.17699</v>
      </c>
      <c r="AW761" t="n">
        <v>94.65689</v>
      </c>
      <c r="AX761" t="n">
        <v>84.98144000000001</v>
      </c>
    </row>
    <row r="762">
      <c r="A762" s="92" t="n">
        <v>41030</v>
      </c>
      <c r="B762" t="n">
        <v>94.33614</v>
      </c>
      <c r="C762" t="n">
        <v>95.69426</v>
      </c>
      <c r="D762" t="n">
        <v/>
      </c>
      <c r="E762" t="n">
        <v>95.44696999999999</v>
      </c>
      <c r="F762" t="n">
        <v>101.2793</v>
      </c>
      <c r="G762" t="n">
        <v>90.85697</v>
      </c>
      <c r="H762" t="n">
        <v/>
      </c>
      <c r="I762" t="n">
        <v>90.65827</v>
      </c>
      <c r="J762" t="n">
        <v>88.43725999999999</v>
      </c>
      <c r="K762" t="n">
        <v>97.5</v>
      </c>
      <c r="L762" t="n">
        <v>95.85633</v>
      </c>
      <c r="M762" t="n">
        <v>97.2817</v>
      </c>
      <c r="N762" t="n">
        <v>97.43000000000001</v>
      </c>
      <c r="O762" t="n">
        <v>98.55815</v>
      </c>
      <c r="P762" t="n">
        <v>96.37096</v>
      </c>
      <c r="Q762" t="n">
        <v/>
      </c>
      <c r="R762" t="n">
        <v>97.27409</v>
      </c>
      <c r="S762" t="n">
        <v>97.97707</v>
      </c>
      <c r="T762" t="n">
        <v/>
      </c>
      <c r="U762" t="n">
        <v>95.62743</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95.02972</v>
      </c>
      <c r="AN762" t="n">
        <v>95.46872999999999</v>
      </c>
      <c r="AO762" t="n">
        <v>97.71789</v>
      </c>
      <c r="AP762" t="n">
        <v>99.38571</v>
      </c>
      <c r="AQ762" t="n">
        <v/>
      </c>
      <c r="AR762" t="n">
        <v/>
      </c>
      <c r="AS762" t="n">
        <v>97.41827000000001</v>
      </c>
      <c r="AT762" t="n">
        <v>98.54164</v>
      </c>
      <c r="AU762" t="n">
        <v>100.6764</v>
      </c>
      <c r="AV762" t="n">
        <v>80.11247</v>
      </c>
      <c r="AW762" t="n">
        <v>94.78032</v>
      </c>
      <c r="AX762" t="n">
        <v>84.97792</v>
      </c>
    </row>
    <row r="763">
      <c r="A763" s="92" t="n">
        <v>41061</v>
      </c>
      <c r="B763" t="n">
        <v>94.60696</v>
      </c>
      <c r="C763" t="n">
        <v>95.78167000000001</v>
      </c>
      <c r="D763" t="n">
        <v/>
      </c>
      <c r="E763" t="n">
        <v>95.14243</v>
      </c>
      <c r="F763" t="n">
        <v>101.1272</v>
      </c>
      <c r="G763" t="n">
        <v>90.93293</v>
      </c>
      <c r="H763" t="n">
        <v/>
      </c>
      <c r="I763" t="n">
        <v>90.82993999999999</v>
      </c>
      <c r="J763" t="n">
        <v>88.44593999999999</v>
      </c>
      <c r="K763" t="n">
        <v>97.59999999999999</v>
      </c>
      <c r="L763" t="n">
        <v>95.76957</v>
      </c>
      <c r="M763" t="n">
        <v>97.06071</v>
      </c>
      <c r="N763" t="n">
        <v>97.5</v>
      </c>
      <c r="O763" t="n">
        <v>98.59493999999999</v>
      </c>
      <c r="P763" t="n">
        <v>96.37096</v>
      </c>
      <c r="Q763" t="n">
        <v/>
      </c>
      <c r="R763" t="n">
        <v>97.46008</v>
      </c>
      <c r="S763" t="n">
        <v>98.172</v>
      </c>
      <c r="T763" t="n">
        <v/>
      </c>
      <c r="U763" t="n">
        <v>95.65689999999999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95.0711</v>
      </c>
      <c r="AN763" t="n">
        <v>95.50792</v>
      </c>
      <c r="AO763" t="n">
        <v>97.80482000000001</v>
      </c>
      <c r="AP763" t="n">
        <v>99.25691</v>
      </c>
      <c r="AQ763" t="n">
        <v/>
      </c>
      <c r="AR763" t="n">
        <v/>
      </c>
      <c r="AS763" t="n">
        <v>97.49627</v>
      </c>
      <c r="AT763" t="n">
        <v>98.39164</v>
      </c>
      <c r="AU763" t="n">
        <v>100.4183</v>
      </c>
      <c r="AV763" t="n">
        <v>80.47196</v>
      </c>
      <c r="AW763" t="n">
        <v>94.89466</v>
      </c>
      <c r="AX763" t="n">
        <v>85.60942</v>
      </c>
    </row>
    <row r="764">
      <c r="A764" s="92" t="n">
        <v>41091</v>
      </c>
      <c r="B764" t="n">
        <v>94.15559</v>
      </c>
      <c r="C764" t="n">
        <v>95.99534</v>
      </c>
      <c r="D764" t="n">
        <v/>
      </c>
      <c r="E764" t="n">
        <v>94.87600999999999</v>
      </c>
      <c r="F764" t="n">
        <v>100.5692</v>
      </c>
      <c r="G764" t="n">
        <v>90.97633</v>
      </c>
      <c r="H764" t="n">
        <v/>
      </c>
      <c r="I764" t="n">
        <v>91.05067</v>
      </c>
      <c r="J764" t="n">
        <v>88.36457</v>
      </c>
      <c r="K764" t="n">
        <v>97.8</v>
      </c>
      <c r="L764" t="n">
        <v>96.1705</v>
      </c>
      <c r="M764" t="n">
        <v>96.88244</v>
      </c>
      <c r="N764" t="n">
        <v>96.73</v>
      </c>
      <c r="O764" t="n">
        <v>97.73209</v>
      </c>
      <c r="P764" t="n">
        <v>96.25745000000001</v>
      </c>
      <c r="Q764" t="n">
        <v/>
      </c>
      <c r="R764" t="n">
        <v>97.08808999999999</v>
      </c>
      <c r="S764" t="n">
        <v>97.71899999999999</v>
      </c>
      <c r="T764" t="n">
        <v/>
      </c>
      <c r="U764" t="n">
        <v>95.65738</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95.05381</v>
      </c>
      <c r="AN764" t="n">
        <v>95.44237</v>
      </c>
      <c r="AO764" t="n">
        <v>97.89176</v>
      </c>
      <c r="AP764" t="n">
        <v>98.92004</v>
      </c>
      <c r="AQ764" t="n">
        <v/>
      </c>
      <c r="AR764" t="n">
        <v/>
      </c>
      <c r="AS764" t="n">
        <v>97.67341999999999</v>
      </c>
      <c r="AT764" t="n">
        <v>97.10162</v>
      </c>
      <c r="AU764" t="n">
        <v>100.1167</v>
      </c>
      <c r="AV764" t="n">
        <v>80.12063999999999</v>
      </c>
      <c r="AW764" t="n">
        <v>94.90044</v>
      </c>
      <c r="AX764" t="n">
        <v>85.93308</v>
      </c>
    </row>
    <row r="765">
      <c r="A765" s="92" t="n">
        <v>41122</v>
      </c>
      <c r="B765" t="n">
        <v>94.15559</v>
      </c>
      <c r="C765" t="n">
        <v>96.09246</v>
      </c>
      <c r="D765" t="n">
        <v/>
      </c>
      <c r="E765" t="n">
        <v>94.89960000000001</v>
      </c>
      <c r="F765" t="n">
        <v>100.3564</v>
      </c>
      <c r="G765" t="n">
        <v>90.61825</v>
      </c>
      <c r="H765" t="n">
        <v/>
      </c>
      <c r="I765" t="n">
        <v>91.10789</v>
      </c>
      <c r="J765" t="n">
        <v>89.20644</v>
      </c>
      <c r="K765" t="n">
        <v>97.8</v>
      </c>
      <c r="L765" t="n">
        <v>96.35271</v>
      </c>
      <c r="M765" t="n">
        <v>96.98762000000001</v>
      </c>
      <c r="N765" t="n">
        <v>96.89</v>
      </c>
      <c r="O765" t="n">
        <v>97.89814</v>
      </c>
      <c r="P765" t="n">
        <v>96.42771</v>
      </c>
      <c r="Q765" t="n">
        <v/>
      </c>
      <c r="R765" t="n">
        <v>97.18107999999999</v>
      </c>
      <c r="S765" t="n">
        <v>98.27395</v>
      </c>
      <c r="T765" t="n">
        <v/>
      </c>
      <c r="U765" t="n">
        <v>95.85271</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95.19202</v>
      </c>
      <c r="AN765" t="n">
        <v>95.58548999999999</v>
      </c>
      <c r="AO765" t="n">
        <v>97.80482000000001</v>
      </c>
      <c r="AP765" t="n">
        <v>98.41473999999999</v>
      </c>
      <c r="AQ765" t="n">
        <v/>
      </c>
      <c r="AR765" t="n">
        <v/>
      </c>
      <c r="AS765" t="n">
        <v>97.80643000000001</v>
      </c>
      <c r="AT765" t="n">
        <v>97.47163</v>
      </c>
      <c r="AU765" t="n">
        <v>100.0162</v>
      </c>
      <c r="AV765" t="n">
        <v>79.93273000000001</v>
      </c>
      <c r="AW765" t="n">
        <v>95.02552</v>
      </c>
      <c r="AX765" t="n">
        <v>86.11359</v>
      </c>
    </row>
    <row r="766">
      <c r="A766" s="92" t="n">
        <v>41153</v>
      </c>
      <c r="B766" t="n">
        <v>94.96805999999999</v>
      </c>
      <c r="C766" t="n">
        <v>96.09246</v>
      </c>
      <c r="D766" t="n">
        <v/>
      </c>
      <c r="E766" t="n">
        <v>95.21418</v>
      </c>
      <c r="F766" t="n">
        <v>100.6529</v>
      </c>
      <c r="G766" t="n">
        <v>91.03059</v>
      </c>
      <c r="H766" t="n">
        <v/>
      </c>
      <c r="I766" t="n">
        <v>91.25503999999999</v>
      </c>
      <c r="J766" t="n">
        <v>89.4679</v>
      </c>
      <c r="K766" t="n">
        <v>97.5</v>
      </c>
      <c r="L766" t="n">
        <v>96.32183999999999</v>
      </c>
      <c r="M766" t="n">
        <v>97.34505</v>
      </c>
      <c r="N766" t="n">
        <v>97.68000000000001</v>
      </c>
      <c r="O766" t="n">
        <v>98.81774</v>
      </c>
      <c r="P766" t="n">
        <v>96.76824000000001</v>
      </c>
      <c r="Q766" t="n">
        <v/>
      </c>
      <c r="R766" t="n">
        <v>97.46008</v>
      </c>
      <c r="S766" t="n">
        <v>97.94883</v>
      </c>
      <c r="T766" t="n">
        <v/>
      </c>
      <c r="U766" t="n">
        <v>95.95408</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95.35554</v>
      </c>
      <c r="AN766" t="n">
        <v>95.73981999999999</v>
      </c>
      <c r="AO766" t="n">
        <v>97.80482000000001</v>
      </c>
      <c r="AP766" t="n">
        <v>99.09838999999999</v>
      </c>
      <c r="AQ766" t="n">
        <v/>
      </c>
      <c r="AR766" t="n">
        <v/>
      </c>
      <c r="AS766" t="n">
        <v>98.07997</v>
      </c>
      <c r="AT766" t="n">
        <v>98.41164000000001</v>
      </c>
      <c r="AU766" t="n">
        <v>100.5021</v>
      </c>
      <c r="AV766" t="n">
        <v>80.08797</v>
      </c>
      <c r="AW766" t="n">
        <v>95.2666</v>
      </c>
      <c r="AX766" t="n">
        <v>86.37621</v>
      </c>
    </row>
    <row r="767">
      <c r="A767" s="92" t="n">
        <v>41183</v>
      </c>
      <c r="B767" t="n">
        <v>95.23887999999999</v>
      </c>
      <c r="C767" t="n">
        <v>96.24786</v>
      </c>
      <c r="D767" t="n">
        <v/>
      </c>
      <c r="E767" t="n">
        <v>95.49728</v>
      </c>
      <c r="F767" t="n">
        <v>100.7828</v>
      </c>
      <c r="G767" t="n">
        <v>91.03059</v>
      </c>
      <c r="H767" t="n">
        <v/>
      </c>
      <c r="I767" t="n">
        <v>91.38583</v>
      </c>
      <c r="J767" t="n">
        <v>89.63496000000001</v>
      </c>
      <c r="K767" t="n">
        <v>97.7</v>
      </c>
      <c r="L767" t="n">
        <v>96.40306</v>
      </c>
      <c r="M767" t="n">
        <v>97.44408</v>
      </c>
      <c r="N767" t="n">
        <v>97.91</v>
      </c>
      <c r="O767" t="n">
        <v>100.3406</v>
      </c>
      <c r="P767" t="n">
        <v>97.05202</v>
      </c>
      <c r="Q767" t="n">
        <v/>
      </c>
      <c r="R767" t="n">
        <v>97.55307000000001</v>
      </c>
      <c r="S767" t="n">
        <v>98.00493</v>
      </c>
      <c r="T767" t="n">
        <v/>
      </c>
      <c r="U767" t="n">
        <v>96.11897999999999</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95.58629000000001</v>
      </c>
      <c r="AN767" t="n">
        <v>96.08815</v>
      </c>
      <c r="AO767" t="n">
        <v>98.06564</v>
      </c>
      <c r="AP767" t="n">
        <v>99.50461</v>
      </c>
      <c r="AQ767" t="n">
        <v/>
      </c>
      <c r="AR767" t="n">
        <v/>
      </c>
      <c r="AS767" t="n">
        <v>98.45947</v>
      </c>
      <c r="AT767" t="n">
        <v>98.90165</v>
      </c>
      <c r="AU767" t="n">
        <v>100.5122</v>
      </c>
      <c r="AV767" t="n">
        <v>81.03979</v>
      </c>
      <c r="AW767" t="n">
        <v>95.47135</v>
      </c>
      <c r="AX767" t="n">
        <v>86.59357</v>
      </c>
    </row>
    <row r="768">
      <c r="A768" s="92" t="n">
        <v>41214</v>
      </c>
      <c r="B768" t="n">
        <v>95.41943000000001</v>
      </c>
      <c r="C768" t="n">
        <v>96.29642</v>
      </c>
      <c r="D768" t="n">
        <v/>
      </c>
      <c r="E768" t="n">
        <v>95.59012</v>
      </c>
      <c r="F768" t="n">
        <v>100.7196</v>
      </c>
      <c r="G768" t="n">
        <v>91.05229</v>
      </c>
      <c r="H768" t="n">
        <v/>
      </c>
      <c r="I768" t="n">
        <v>91.48392</v>
      </c>
      <c r="J768" t="n">
        <v>90.36726</v>
      </c>
      <c r="K768" t="n">
        <v>97.5</v>
      </c>
      <c r="L768" t="n">
        <v>96.53386999999999</v>
      </c>
      <c r="M768" t="n">
        <v>97.26125</v>
      </c>
      <c r="N768" t="n">
        <v>97.76000000000001</v>
      </c>
      <c r="O768" t="n">
        <v>100.5382</v>
      </c>
      <c r="P768" t="n">
        <v>96.825</v>
      </c>
      <c r="Q768" t="n">
        <v/>
      </c>
      <c r="R768" t="n">
        <v>97.27409</v>
      </c>
      <c r="S768" t="n">
        <v>97.93818</v>
      </c>
      <c r="T768" t="n">
        <v/>
      </c>
      <c r="U768" t="n">
        <v>96.09643</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95.59505</v>
      </c>
      <c r="AN768" t="n">
        <v>96.14806</v>
      </c>
      <c r="AO768" t="n">
        <v>98.15257</v>
      </c>
      <c r="AP768" t="n">
        <v>99.48479</v>
      </c>
      <c r="AQ768" t="n">
        <v/>
      </c>
      <c r="AR768" t="n">
        <v/>
      </c>
      <c r="AS768" t="n">
        <v>98.51991</v>
      </c>
      <c r="AT768" t="n">
        <v>99.27164999999999</v>
      </c>
      <c r="AU768" t="n">
        <v>100.2742</v>
      </c>
      <c r="AV768" t="n">
        <v>81.6648</v>
      </c>
      <c r="AW768" t="n">
        <v>95.46598</v>
      </c>
      <c r="AX768" t="n">
        <v>86.63347</v>
      </c>
    </row>
    <row r="769">
      <c r="A769" s="92" t="n">
        <v>41244</v>
      </c>
      <c r="B769" t="n">
        <v>95.59998</v>
      </c>
      <c r="C769" t="n">
        <v>96.40325</v>
      </c>
      <c r="D769" t="n">
        <v/>
      </c>
      <c r="E769" t="n">
        <v>95.08318</v>
      </c>
      <c r="F769" t="n">
        <v>100.501</v>
      </c>
      <c r="G769" t="n">
        <v>91.33443</v>
      </c>
      <c r="H769" t="n">
        <v/>
      </c>
      <c r="I769" t="n">
        <v>91.67194000000001</v>
      </c>
      <c r="J769" t="n">
        <v>90.91404</v>
      </c>
      <c r="K769" t="n">
        <v>97.3</v>
      </c>
      <c r="L769" t="n">
        <v>96.92709000000001</v>
      </c>
      <c r="M769" t="n">
        <v>97.1572</v>
      </c>
      <c r="N769" t="n">
        <v>98.26000000000001</v>
      </c>
      <c r="O769" t="n">
        <v>100.5487</v>
      </c>
      <c r="P769" t="n">
        <v>96.88175</v>
      </c>
      <c r="Q769" t="n">
        <v/>
      </c>
      <c r="R769" t="n">
        <v>97.36708</v>
      </c>
      <c r="S769" t="n">
        <v>98.36117</v>
      </c>
      <c r="T769" t="n">
        <v/>
      </c>
      <c r="U769" t="n">
        <v>96.09054</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95.59882</v>
      </c>
      <c r="AN769" t="n">
        <v>96.31216000000001</v>
      </c>
      <c r="AO769" t="n">
        <v>98.06564</v>
      </c>
      <c r="AP769" t="n">
        <v>99.61359</v>
      </c>
      <c r="AQ769" t="n">
        <v/>
      </c>
      <c r="AR769" t="n">
        <v/>
      </c>
      <c r="AS769" t="n">
        <v>98.4817</v>
      </c>
      <c r="AT769" t="n">
        <v>98.82165000000001</v>
      </c>
      <c r="AU769" t="n">
        <v>100.4284</v>
      </c>
      <c r="AV769" t="n">
        <v>81.66889</v>
      </c>
      <c r="AW769" t="n">
        <v>95.37103999999999</v>
      </c>
      <c r="AX769" t="n">
        <v>86.99307</v>
      </c>
    </row>
    <row r="770">
      <c r="A770" s="92" t="n">
        <v>41275</v>
      </c>
      <c r="B770" t="n">
        <v>94.78751</v>
      </c>
      <c r="C770" t="n">
        <v>96.16045</v>
      </c>
      <c r="D770" t="n">
        <v/>
      </c>
      <c r="E770" t="n">
        <v>95.06847</v>
      </c>
      <c r="F770" t="n">
        <v>100.107</v>
      </c>
      <c r="G770" t="n">
        <v>91.33443</v>
      </c>
      <c r="H770" t="n">
        <v/>
      </c>
      <c r="I770" t="n">
        <v>91.94989</v>
      </c>
      <c r="J770" t="n">
        <v>91.79496</v>
      </c>
      <c r="K770" t="n">
        <v>98.09999999999999</v>
      </c>
      <c r="L770" t="n">
        <v>95.95338</v>
      </c>
      <c r="M770" t="n">
        <v>96.49681</v>
      </c>
      <c r="N770" t="n">
        <v>96.47</v>
      </c>
      <c r="O770" t="n">
        <v>98.38054</v>
      </c>
      <c r="P770" t="n">
        <v>96.37096</v>
      </c>
      <c r="Q770" t="n">
        <v/>
      </c>
      <c r="R770" t="n">
        <v>97.08808999999999</v>
      </c>
      <c r="S770" t="n">
        <v>97.56565999999999</v>
      </c>
      <c r="T770" t="n">
        <v/>
      </c>
      <c r="U770" t="n">
        <v>95.99867999999999</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95.49954</v>
      </c>
      <c r="AN770" t="n">
        <v>95.74093000000001</v>
      </c>
      <c r="AO770" t="n">
        <v>97.9787</v>
      </c>
      <c r="AP770" t="n">
        <v>97.89954</v>
      </c>
      <c r="AQ770" t="n">
        <v/>
      </c>
      <c r="AR770" t="n">
        <v/>
      </c>
      <c r="AS770" t="n">
        <v>98.74507</v>
      </c>
      <c r="AT770" t="n">
        <v>97.17162</v>
      </c>
      <c r="AU770" t="n">
        <v>99.16167</v>
      </c>
      <c r="AV770" t="n">
        <v>82.57169</v>
      </c>
      <c r="AW770" t="n">
        <v>95.61005</v>
      </c>
      <c r="AX770" t="n">
        <v>87.25662</v>
      </c>
    </row>
    <row r="771">
      <c r="A771" s="92" t="n">
        <v>41306</v>
      </c>
      <c r="B771" t="n">
        <v>95.05833</v>
      </c>
      <c r="C771" t="n">
        <v>96.56836</v>
      </c>
      <c r="D771" t="n">
        <v/>
      </c>
      <c r="E771" t="n">
        <v>95.62356</v>
      </c>
      <c r="F771" t="n">
        <v>100.3194</v>
      </c>
      <c r="G771" t="n">
        <v>91.45379</v>
      </c>
      <c r="H771" t="n">
        <v/>
      </c>
      <c r="I771" t="n">
        <v>92.47308</v>
      </c>
      <c r="J771" t="n">
        <v>92.44806</v>
      </c>
      <c r="K771" t="n">
        <v>98.2</v>
      </c>
      <c r="L771" t="n">
        <v>96.49535</v>
      </c>
      <c r="M771" t="n">
        <v>97.70923999999999</v>
      </c>
      <c r="N771" t="n">
        <v>96.76000000000001</v>
      </c>
      <c r="O771" t="n">
        <v>98.37423</v>
      </c>
      <c r="P771" t="n">
        <v>96.48447</v>
      </c>
      <c r="Q771" t="n">
        <v/>
      </c>
      <c r="R771" t="n">
        <v>97.27409</v>
      </c>
      <c r="S771" t="n">
        <v>97.76311</v>
      </c>
      <c r="T771" t="n">
        <v/>
      </c>
      <c r="U771" t="n">
        <v>96.29671</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95.76761</v>
      </c>
      <c r="AN771" t="n">
        <v>95.97722</v>
      </c>
      <c r="AO771" t="n">
        <v>97.89176</v>
      </c>
      <c r="AP771" t="n">
        <v>97.67165</v>
      </c>
      <c r="AQ771" t="n">
        <v/>
      </c>
      <c r="AR771" t="n">
        <v/>
      </c>
      <c r="AS771" t="n">
        <v>98.76954000000001</v>
      </c>
      <c r="AT771" t="n">
        <v>97.56162</v>
      </c>
      <c r="AU771" t="n">
        <v>99.60737</v>
      </c>
      <c r="AV771" t="n">
        <v>82.57986</v>
      </c>
      <c r="AW771" t="n">
        <v>95.94855</v>
      </c>
      <c r="AX771" t="n">
        <v>88.24428</v>
      </c>
    </row>
    <row r="772">
      <c r="A772" s="92" t="n">
        <v>41334</v>
      </c>
      <c r="B772" t="n">
        <v>96.2319</v>
      </c>
      <c r="C772" t="n">
        <v>96.75288999999999</v>
      </c>
      <c r="D772" t="n">
        <v/>
      </c>
      <c r="E772" t="n">
        <v>95.93756</v>
      </c>
      <c r="F772" t="n">
        <v>100.5872</v>
      </c>
      <c r="G772" t="n">
        <v>91.69251</v>
      </c>
      <c r="H772" t="n">
        <v/>
      </c>
      <c r="I772" t="n">
        <v>92.74284</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96.65971</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96.14832</v>
      </c>
      <c r="AN772" t="n">
        <v>96.57495</v>
      </c>
      <c r="AO772" t="n">
        <v>98.15257</v>
      </c>
      <c r="AP772" t="n">
        <v>99.72257999999999</v>
      </c>
      <c r="AQ772" t="n">
        <v/>
      </c>
      <c r="AR772" t="n">
        <v/>
      </c>
      <c r="AS772" t="n">
        <v>98.89127000000001</v>
      </c>
      <c r="AT772" t="n">
        <v>98.10164</v>
      </c>
      <c r="AU772" t="n">
        <v>100.1804</v>
      </c>
      <c r="AV772" t="n">
        <v>82.85765000000001</v>
      </c>
      <c r="AW772" t="n">
        <v>96.20448</v>
      </c>
      <c r="AX772" t="n">
        <v>89.25841</v>
      </c>
    </row>
    <row r="773">
      <c r="A773" s="92" t="n">
        <v>41365</v>
      </c>
      <c r="B773" t="n">
        <v>96.2319</v>
      </c>
      <c r="C773" t="n">
        <v>96.56836</v>
      </c>
      <c r="D773" t="n">
        <v/>
      </c>
      <c r="E773" t="n">
        <v>95.90792999999999</v>
      </c>
      <c r="F773" t="n">
        <v>100.7399</v>
      </c>
      <c r="G773" t="n">
        <v>91.56229999999999</v>
      </c>
      <c r="H773" t="n">
        <v/>
      </c>
      <c r="I773" t="n">
        <v>92.88997999999999</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96.70193999999999</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96.29495</v>
      </c>
      <c r="AN773" t="n">
        <v>96.7338</v>
      </c>
      <c r="AO773" t="n">
        <v>98.76114</v>
      </c>
      <c r="AP773" t="n">
        <v>99.85138000000001</v>
      </c>
      <c r="AQ773" t="n">
        <v/>
      </c>
      <c r="AR773" t="n">
        <v/>
      </c>
      <c r="AS773" t="n">
        <v>99.00235000000001</v>
      </c>
      <c r="AT773" t="n">
        <v>98.99165000000001</v>
      </c>
      <c r="AU773" t="n">
        <v>100.0028</v>
      </c>
      <c r="AV773" t="n">
        <v>84.04232</v>
      </c>
      <c r="AW773" t="n">
        <v>96.28044</v>
      </c>
      <c r="AX773" t="n">
        <v>89.42482</v>
      </c>
    </row>
    <row r="774">
      <c r="A774" s="92" t="n">
        <v>41395</v>
      </c>
      <c r="B774" t="n">
        <v>96.50272</v>
      </c>
      <c r="C774" t="n">
        <v>96.93742</v>
      </c>
      <c r="D774" t="n">
        <v/>
      </c>
      <c r="E774" t="n">
        <v>96.02683</v>
      </c>
      <c r="F774" t="n">
        <v>100.8928</v>
      </c>
      <c r="G774" t="n">
        <v>91.64910999999999</v>
      </c>
      <c r="H774" t="n">
        <v/>
      </c>
      <c r="I774" t="n">
        <v>93.09435999999999</v>
      </c>
      <c r="J774" t="n">
        <v>92.76593</v>
      </c>
      <c r="K774" t="n">
        <v>98.09999999999999</v>
      </c>
      <c r="L774" t="n">
        <v>96.94884</v>
      </c>
      <c r="M774" t="n">
        <v>98.21791</v>
      </c>
      <c r="N774" t="n">
        <v>98.59</v>
      </c>
      <c r="O774" t="n">
        <v>100.3269</v>
      </c>
      <c r="P774" t="n">
        <v>97.8466</v>
      </c>
      <c r="Q774" t="n">
        <v/>
      </c>
      <c r="R774" t="n">
        <v>98.01805</v>
      </c>
      <c r="S774" t="n">
        <v>98.72331</v>
      </c>
      <c r="T774" t="n">
        <v/>
      </c>
      <c r="U774" t="n">
        <v>96.84307</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96.46986</v>
      </c>
      <c r="AN774" t="n">
        <v>97.01984</v>
      </c>
      <c r="AO774" t="n">
        <v>98.6742</v>
      </c>
      <c r="AP774" t="n">
        <v>99.92074</v>
      </c>
      <c r="AQ774" t="n">
        <v/>
      </c>
      <c r="AR774" t="n">
        <v/>
      </c>
      <c r="AS774" t="n">
        <v>99.05135</v>
      </c>
      <c r="AT774" t="n">
        <v>99.30166</v>
      </c>
      <c r="AU774" t="n">
        <v>100.1435</v>
      </c>
      <c r="AV774" t="n">
        <v>85.07993</v>
      </c>
      <c r="AW774" t="n">
        <v>96.37372999999999</v>
      </c>
      <c r="AX774" t="n">
        <v>89.47017</v>
      </c>
    </row>
    <row r="775">
      <c r="A775" s="92" t="n">
        <v>41426</v>
      </c>
      <c r="B775" t="n">
        <v>96.41245000000001</v>
      </c>
      <c r="C775" t="n">
        <v>97.11224</v>
      </c>
      <c r="D775" t="n">
        <v/>
      </c>
      <c r="E775" t="n">
        <v>95.79177</v>
      </c>
      <c r="F775" t="n">
        <v>100.902</v>
      </c>
      <c r="G775" t="n">
        <v>91.63826</v>
      </c>
      <c r="H775" t="n">
        <v/>
      </c>
      <c r="I775" t="n">
        <v>93.33143</v>
      </c>
      <c r="J775" t="n">
        <v>92.91455999999999</v>
      </c>
      <c r="K775" t="n">
        <v>98</v>
      </c>
      <c r="L775" t="n">
        <v>97.02631</v>
      </c>
      <c r="M775" t="n">
        <v>98.06649</v>
      </c>
      <c r="N775" t="n">
        <v>98.63</v>
      </c>
      <c r="O775" t="n">
        <v>100.3122</v>
      </c>
      <c r="P775" t="n">
        <v>98.13038</v>
      </c>
      <c r="Q775" t="n">
        <v/>
      </c>
      <c r="R775" t="n">
        <v>98.01805</v>
      </c>
      <c r="S775" t="n">
        <v>98.83772</v>
      </c>
      <c r="T775" t="n">
        <v/>
      </c>
      <c r="U775" t="n">
        <v>96.88683</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96.51863</v>
      </c>
      <c r="AN775" t="n">
        <v>97.06358</v>
      </c>
      <c r="AO775" t="n">
        <v>98.6742</v>
      </c>
      <c r="AP775" t="n">
        <v>99.89100999999999</v>
      </c>
      <c r="AQ775" t="n">
        <v/>
      </c>
      <c r="AR775" t="n">
        <v/>
      </c>
      <c r="AS775" t="n">
        <v>98.95350999999999</v>
      </c>
      <c r="AT775" t="n">
        <v>99.53166</v>
      </c>
      <c r="AU775" t="n">
        <v>100.0061</v>
      </c>
      <c r="AV775" t="n">
        <v>85.3904</v>
      </c>
      <c r="AW775" t="n">
        <v>96.44721</v>
      </c>
      <c r="AX775" t="n">
        <v>89.99181</v>
      </c>
    </row>
    <row r="776">
      <c r="A776" s="92" t="n">
        <v>41456</v>
      </c>
      <c r="B776" t="n">
        <v>95.8708</v>
      </c>
      <c r="C776" t="n">
        <v>97.35505000000001</v>
      </c>
      <c r="D776" t="n">
        <v/>
      </c>
      <c r="E776" t="n">
        <v>95.68932</v>
      </c>
      <c r="F776" t="n">
        <v>100.2596</v>
      </c>
      <c r="G776" t="n">
        <v>91.77932</v>
      </c>
      <c r="H776" t="n">
        <v/>
      </c>
      <c r="I776" t="n">
        <v>93.55215</v>
      </c>
      <c r="J776" t="n">
        <v>93.23894</v>
      </c>
      <c r="K776" t="n">
        <v>98.2</v>
      </c>
      <c r="L776" t="n">
        <v>97.48842</v>
      </c>
      <c r="M776" t="n">
        <v>97.71897</v>
      </c>
      <c r="N776" t="n">
        <v>97.78</v>
      </c>
      <c r="O776" t="n">
        <v>98.98063999999999</v>
      </c>
      <c r="P776" t="n">
        <v>98.01687</v>
      </c>
      <c r="Q776" t="n">
        <v/>
      </c>
      <c r="R776" t="n">
        <v>97.92506</v>
      </c>
      <c r="S776" t="n">
        <v>98.56277</v>
      </c>
      <c r="T776" t="n">
        <v/>
      </c>
      <c r="U776" t="n">
        <v>96.94508</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96.55106000000001</v>
      </c>
      <c r="AN776" t="n">
        <v>97.02571</v>
      </c>
      <c r="AO776" t="n">
        <v>99.28277</v>
      </c>
      <c r="AP776" t="n">
        <v>99.37581</v>
      </c>
      <c r="AQ776" t="n">
        <v/>
      </c>
      <c r="AR776" t="n">
        <v/>
      </c>
      <c r="AS776" t="n">
        <v>98.98560000000001</v>
      </c>
      <c r="AT776" t="n">
        <v>98.98165</v>
      </c>
      <c r="AU776" t="n">
        <v>99.62747</v>
      </c>
      <c r="AV776" t="n">
        <v>85.51703999999999</v>
      </c>
      <c r="AW776" t="n">
        <v>96.50996000000001</v>
      </c>
      <c r="AX776" t="n">
        <v>90.34877</v>
      </c>
    </row>
    <row r="777">
      <c r="A777" s="92" t="n">
        <v>41487</v>
      </c>
      <c r="B777" t="n">
        <v>96.05135</v>
      </c>
      <c r="C777" t="n">
        <v>97.43274</v>
      </c>
      <c r="D777" t="n">
        <v/>
      </c>
      <c r="E777" t="n">
        <v>95.77706000000001</v>
      </c>
      <c r="F777" t="n">
        <v>100.2695</v>
      </c>
      <c r="G777" t="n">
        <v>91.69251</v>
      </c>
      <c r="H777" t="n">
        <v/>
      </c>
      <c r="I777" t="n">
        <v>93.60937</v>
      </c>
      <c r="J777" t="n">
        <v>93.3344</v>
      </c>
      <c r="K777" t="n">
        <v>98.2</v>
      </c>
      <c r="L777" t="n">
        <v>97.62417000000001</v>
      </c>
      <c r="M777" t="n">
        <v>97.87379</v>
      </c>
      <c r="N777" t="n">
        <v>97.95999999999999</v>
      </c>
      <c r="O777" t="n">
        <v>99.09520000000001</v>
      </c>
      <c r="P777" t="n">
        <v>98.18713</v>
      </c>
      <c r="Q777" t="n">
        <v/>
      </c>
      <c r="R777" t="n">
        <v>97.92506</v>
      </c>
      <c r="S777" t="n">
        <v>99.10745</v>
      </c>
      <c r="T777" t="n">
        <v/>
      </c>
      <c r="U777" t="n">
        <v>97.17735</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96.71252</v>
      </c>
      <c r="AN777" t="n">
        <v>97.18968</v>
      </c>
      <c r="AO777" t="n">
        <v>99.19582</v>
      </c>
      <c r="AP777" t="n">
        <v>98.46428</v>
      </c>
      <c r="AQ777" t="n">
        <v/>
      </c>
      <c r="AR777" t="n">
        <v/>
      </c>
      <c r="AS777" t="n">
        <v>99.04895</v>
      </c>
      <c r="AT777" t="n">
        <v>99.39165</v>
      </c>
      <c r="AU777" t="n">
        <v>99.8587</v>
      </c>
      <c r="AV777" t="n">
        <v>85.57423</v>
      </c>
      <c r="AW777" t="n">
        <v>96.70232</v>
      </c>
      <c r="AX777" t="n">
        <v>90.54087</v>
      </c>
    </row>
    <row r="778">
      <c r="A778" s="92" t="n">
        <v>41518</v>
      </c>
      <c r="B778" t="n">
        <v>96.86381</v>
      </c>
      <c r="C778" t="n">
        <v>97.43274</v>
      </c>
      <c r="D778" t="n">
        <v/>
      </c>
      <c r="E778" t="n">
        <v>96.16367</v>
      </c>
      <c r="F778" t="n">
        <v>100.5148</v>
      </c>
      <c r="G778" t="n">
        <v>92.34358</v>
      </c>
      <c r="H778" t="n">
        <v/>
      </c>
      <c r="I778" t="n">
        <v>93.70747</v>
      </c>
      <c r="J778" t="n">
        <v>93.41903000000001</v>
      </c>
      <c r="K778" t="n">
        <v>97.8</v>
      </c>
      <c r="L778" t="n">
        <v>97.60455</v>
      </c>
      <c r="M778" t="n">
        <v>98.15306</v>
      </c>
      <c r="N778" t="n">
        <v>98.67</v>
      </c>
      <c r="O778" t="n">
        <v>99.09730999999999</v>
      </c>
      <c r="P778" t="n">
        <v>97.90336000000001</v>
      </c>
      <c r="Q778" t="n">
        <v/>
      </c>
      <c r="R778" t="n">
        <v>98.39004</v>
      </c>
      <c r="S778" t="n">
        <v>98.82043</v>
      </c>
      <c r="T778" t="n">
        <v/>
      </c>
      <c r="U778" t="n">
        <v>97.29446</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96.88432</v>
      </c>
      <c r="AN778" t="n">
        <v>97.33009</v>
      </c>
      <c r="AO778" t="n">
        <v>99.10889</v>
      </c>
      <c r="AP778" t="n">
        <v>99.43525</v>
      </c>
      <c r="AQ778" t="n">
        <v/>
      </c>
      <c r="AR778" t="n">
        <v/>
      </c>
      <c r="AS778" t="n">
        <v>99.03413999999999</v>
      </c>
      <c r="AT778" t="n">
        <v>99.79165999999999</v>
      </c>
      <c r="AU778" t="n">
        <v>100.2575</v>
      </c>
      <c r="AV778" t="n">
        <v>86.09711</v>
      </c>
      <c r="AW778" t="n">
        <v>96.91862999999999</v>
      </c>
      <c r="AX778" t="n">
        <v>90.99329</v>
      </c>
    </row>
    <row r="779">
      <c r="A779" s="92" t="n">
        <v>41548</v>
      </c>
      <c r="B779" t="n">
        <v>96.86381</v>
      </c>
      <c r="C779" t="n">
        <v>97.57841999999999</v>
      </c>
      <c r="D779" t="n">
        <v/>
      </c>
      <c r="E779" t="n">
        <v>96.44338999999999</v>
      </c>
      <c r="F779" t="n">
        <v>100.6691</v>
      </c>
      <c r="G779" t="n">
        <v>92.46294</v>
      </c>
      <c r="H779" t="n">
        <v/>
      </c>
      <c r="I779" t="n">
        <v>93.78104</v>
      </c>
      <c r="J779" t="n">
        <v>93.58826000000001</v>
      </c>
      <c r="K779" t="n">
        <v>98.2</v>
      </c>
      <c r="L779" t="n">
        <v>97.54433</v>
      </c>
      <c r="M779" t="n">
        <v>98.43137</v>
      </c>
      <c r="N779" t="n">
        <v>98.72</v>
      </c>
      <c r="O779" t="n">
        <v>100.0137</v>
      </c>
      <c r="P779" t="n">
        <v>97.96011</v>
      </c>
      <c r="Q779" t="n">
        <v/>
      </c>
      <c r="R779" t="n">
        <v>98.57603</v>
      </c>
      <c r="S779" t="n">
        <v>98.79451</v>
      </c>
      <c r="T779" t="n">
        <v/>
      </c>
      <c r="U779" t="n">
        <v>97.41916999999999</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97.08683000000001</v>
      </c>
      <c r="AN779" t="n">
        <v>97.55175</v>
      </c>
      <c r="AO779" t="n">
        <v>99.54358000000001</v>
      </c>
      <c r="AP779" t="n">
        <v>99.69286</v>
      </c>
      <c r="AQ779" t="n">
        <v/>
      </c>
      <c r="AR779" t="n">
        <v/>
      </c>
      <c r="AS779" t="n">
        <v>99.21792000000001</v>
      </c>
      <c r="AT779" t="n">
        <v>100.2517</v>
      </c>
      <c r="AU779" t="n">
        <v>100.3312</v>
      </c>
      <c r="AV779" t="n">
        <v>87.34305999999999</v>
      </c>
      <c r="AW779" t="n">
        <v>97.07550000000001</v>
      </c>
      <c r="AX779" t="n">
        <v>91.16240999999999</v>
      </c>
    </row>
    <row r="780">
      <c r="A780" s="92" t="n">
        <v>41579</v>
      </c>
      <c r="B780" t="n">
        <v>96.95408999999999</v>
      </c>
      <c r="C780" t="n">
        <v>97.72411</v>
      </c>
      <c r="D780" t="n">
        <v/>
      </c>
      <c r="E780" t="n">
        <v>96.22453</v>
      </c>
      <c r="F780" t="n">
        <v>100.7577</v>
      </c>
      <c r="G780" t="n">
        <v>92.73423</v>
      </c>
      <c r="H780" t="n">
        <v/>
      </c>
      <c r="I780" t="n">
        <v>93.89548000000001</v>
      </c>
      <c r="J780" t="n">
        <v>93.94736</v>
      </c>
      <c r="K780" t="n">
        <v>98</v>
      </c>
      <c r="L780" t="n">
        <v>97.86962</v>
      </c>
      <c r="M780" t="n">
        <v>98.22778</v>
      </c>
      <c r="N780" t="n">
        <v>98.69</v>
      </c>
      <c r="O780" t="n">
        <v>100.4299</v>
      </c>
      <c r="P780" t="n">
        <v>97.78984</v>
      </c>
      <c r="Q780" t="n">
        <v/>
      </c>
      <c r="R780" t="n">
        <v>98.39004</v>
      </c>
      <c r="S780" t="n">
        <v>98.79751</v>
      </c>
      <c r="T780" t="n">
        <v/>
      </c>
      <c r="U780" t="n">
        <v>97.44829</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97.13132</v>
      </c>
      <c r="AN780" t="n">
        <v>97.62014000000001</v>
      </c>
      <c r="AO780" t="n">
        <v>99.36971</v>
      </c>
      <c r="AP780" t="n">
        <v>99.46496999999999</v>
      </c>
      <c r="AQ780" t="n">
        <v/>
      </c>
      <c r="AR780" t="n">
        <v/>
      </c>
      <c r="AS780" t="n">
        <v>99.20899</v>
      </c>
      <c r="AT780" t="n">
        <v>100.2117</v>
      </c>
      <c r="AU780" t="n">
        <v>100.2139</v>
      </c>
      <c r="AV780" t="n">
        <v>87.78834000000001</v>
      </c>
      <c r="AW780" t="n">
        <v>97.10894</v>
      </c>
      <c r="AX780" t="n">
        <v>91.24111000000001</v>
      </c>
    </row>
    <row r="781">
      <c r="A781" s="92" t="n">
        <v>41609</v>
      </c>
      <c r="B781" t="n">
        <v>97.586</v>
      </c>
      <c r="C781" t="n">
        <v>97.82123</v>
      </c>
      <c r="D781" t="n">
        <v/>
      </c>
      <c r="E781" t="n">
        <v>95.85919</v>
      </c>
      <c r="F781" t="n">
        <v>100.4144</v>
      </c>
      <c r="G781" t="n">
        <v>93.26594</v>
      </c>
      <c r="H781" t="n">
        <v/>
      </c>
      <c r="I781" t="n">
        <v>94.12438</v>
      </c>
      <c r="J781" t="n">
        <v>94.79900000000001</v>
      </c>
      <c r="K781" t="n">
        <v>98</v>
      </c>
      <c r="L781" t="n">
        <v>98.11672</v>
      </c>
      <c r="M781" t="n">
        <v>98.10758</v>
      </c>
      <c r="N781" t="n">
        <v>98.95999999999999</v>
      </c>
      <c r="O781" t="n">
        <v>100.3238</v>
      </c>
      <c r="P781" t="n">
        <v>97.8466</v>
      </c>
      <c r="Q781" t="n">
        <v/>
      </c>
      <c r="R781" t="n">
        <v>98.66903000000001</v>
      </c>
      <c r="S781" t="n">
        <v>99.13145</v>
      </c>
      <c r="T781" t="n">
        <v/>
      </c>
      <c r="U781" t="n">
        <v>97.425</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97.13903000000001</v>
      </c>
      <c r="AN781" t="n">
        <v>97.71622000000001</v>
      </c>
      <c r="AO781" t="n">
        <v>99.28277</v>
      </c>
      <c r="AP781" t="n">
        <v>99.81175</v>
      </c>
      <c r="AQ781" t="n">
        <v/>
      </c>
      <c r="AR781" t="n">
        <v/>
      </c>
      <c r="AS781" t="n">
        <v>99.18707999999999</v>
      </c>
      <c r="AT781" t="n">
        <v>98.75165</v>
      </c>
      <c r="AU781" t="n">
        <v>100.616</v>
      </c>
      <c r="AV781" t="n">
        <v>87.48605000000001</v>
      </c>
      <c r="AW781" t="n">
        <v>97.00863</v>
      </c>
      <c r="AX781" t="n">
        <v>91.53334</v>
      </c>
    </row>
    <row r="782">
      <c r="A782" s="92" t="n">
        <v>41640</v>
      </c>
      <c r="B782" t="n">
        <v>96.50272</v>
      </c>
      <c r="C782" t="n">
        <v>98.01546999999999</v>
      </c>
      <c r="D782" t="n">
        <v/>
      </c>
      <c r="E782" t="n">
        <v>96.08038000000001</v>
      </c>
      <c r="F782" t="n">
        <v>100.001</v>
      </c>
      <c r="G782" t="n">
        <v>93.51551000000001</v>
      </c>
      <c r="H782" t="n">
        <v/>
      </c>
      <c r="I782" t="n">
        <v>94.50859</v>
      </c>
      <c r="J782" t="n">
        <v>95.38374</v>
      </c>
      <c r="K782" t="n">
        <v>98.2</v>
      </c>
      <c r="L782" t="n">
        <v>97.42585</v>
      </c>
      <c r="M782" t="n">
        <v>97.86917</v>
      </c>
      <c r="N782" t="n">
        <v>97.25</v>
      </c>
      <c r="O782" t="n">
        <v>98.20608</v>
      </c>
      <c r="P782" t="n">
        <v>97.78984</v>
      </c>
      <c r="Q782" t="n">
        <v/>
      </c>
      <c r="R782" t="n">
        <v>98.39004</v>
      </c>
      <c r="S782" t="n">
        <v>98.34303</v>
      </c>
      <c r="T782" t="n">
        <v/>
      </c>
      <c r="U782" t="n">
        <v>97.31931</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97.02714</v>
      </c>
      <c r="AN782" t="n">
        <v>97.17722999999999</v>
      </c>
      <c r="AO782" t="n">
        <v>98.84808</v>
      </c>
      <c r="AP782" t="n">
        <v>97.97880000000001</v>
      </c>
      <c r="AQ782" t="n">
        <v/>
      </c>
      <c r="AR782" t="n">
        <v/>
      </c>
      <c r="AS782" t="n">
        <v>99.19632</v>
      </c>
      <c r="AT782" t="n">
        <v>97.70162999999999</v>
      </c>
      <c r="AU782" t="n">
        <v>99.19517999999999</v>
      </c>
      <c r="AV782" t="n">
        <v>88.34799</v>
      </c>
      <c r="AW782" t="n">
        <v>97.16013</v>
      </c>
      <c r="AX782" t="n">
        <v>91.86148</v>
      </c>
    </row>
    <row r="783">
      <c r="A783" s="92" t="n">
        <v>41671</v>
      </c>
      <c r="B783" t="n">
        <v>96.77354</v>
      </c>
      <c r="C783" t="n">
        <v>98.21943</v>
      </c>
      <c r="D783" t="n">
        <v/>
      </c>
      <c r="E783" t="n">
        <v>96.67749999999999</v>
      </c>
      <c r="F783" t="n">
        <v>100.1685</v>
      </c>
      <c r="G783" t="n">
        <v>93.84105</v>
      </c>
      <c r="H783" t="n">
        <v/>
      </c>
      <c r="I783" t="n">
        <v>95.10535</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97.64691000000001</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97.32588</v>
      </c>
      <c r="AN783" t="n">
        <v>97.53021</v>
      </c>
      <c r="AO783" t="n">
        <v>99.02195</v>
      </c>
      <c r="AP783" t="n">
        <v>97.78064000000001</v>
      </c>
      <c r="AQ783" t="n">
        <v/>
      </c>
      <c r="AR783" t="n">
        <v/>
      </c>
      <c r="AS783" t="n">
        <v>99.19041</v>
      </c>
      <c r="AT783" t="n">
        <v>98.14163000000001</v>
      </c>
      <c r="AU783" t="n">
        <v>99.62412</v>
      </c>
      <c r="AV783" t="n">
        <v>88.94441</v>
      </c>
      <c r="AW783" t="n">
        <v>97.45238000000001</v>
      </c>
      <c r="AX783" t="n">
        <v>92.86198</v>
      </c>
    </row>
    <row r="784">
      <c r="A784" s="92" t="n">
        <v>41699</v>
      </c>
      <c r="B784" t="n">
        <v>98.03737</v>
      </c>
      <c r="C784" t="n">
        <v>98.34569</v>
      </c>
      <c r="D784" t="n">
        <v/>
      </c>
      <c r="E784" t="n">
        <v>96.94721</v>
      </c>
      <c r="F784" t="n">
        <v>100.5508</v>
      </c>
      <c r="G784" t="n">
        <v>94.54637</v>
      </c>
      <c r="H784" t="n">
        <v/>
      </c>
      <c r="I784" t="n">
        <v>95.37512</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97.99254999999999</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97.71804</v>
      </c>
      <c r="AN784" t="n">
        <v>98.07961</v>
      </c>
      <c r="AO784" t="n">
        <v>99.28277</v>
      </c>
      <c r="AP784" t="n">
        <v>99.53433</v>
      </c>
      <c r="AQ784" t="n">
        <v/>
      </c>
      <c r="AR784" t="n">
        <v/>
      </c>
      <c r="AS784" t="n">
        <v>99.20483</v>
      </c>
      <c r="AT784" t="n">
        <v>99.39165</v>
      </c>
      <c r="AU784" t="n">
        <v>99.71795</v>
      </c>
      <c r="AV784" t="n">
        <v>89.90849</v>
      </c>
      <c r="AW784" t="n">
        <v>97.79832</v>
      </c>
      <c r="AX784" t="n">
        <v>93.98022</v>
      </c>
    </row>
    <row r="785">
      <c r="A785" s="92" t="n">
        <v>41730</v>
      </c>
      <c r="B785" t="n">
        <v>98.21792000000001</v>
      </c>
      <c r="C785" t="n">
        <v>98.44280999999999</v>
      </c>
      <c r="D785" t="n">
        <v/>
      </c>
      <c r="E785" t="n">
        <v>96.98806</v>
      </c>
      <c r="F785" t="n">
        <v>100.6802</v>
      </c>
      <c r="G785" t="n">
        <v>95.27341</v>
      </c>
      <c r="H785" t="n">
        <v/>
      </c>
      <c r="I785" t="n">
        <v>95.61219</v>
      </c>
      <c r="J785" t="n">
        <v>97.33762</v>
      </c>
      <c r="K785" t="n">
        <v>98.59999999999999</v>
      </c>
      <c r="L785" t="n">
        <v>98.14819</v>
      </c>
      <c r="M785" t="n">
        <v>99.04559</v>
      </c>
      <c r="N785" t="n">
        <v>99.38</v>
      </c>
      <c r="O785" t="n">
        <v>100.1462</v>
      </c>
      <c r="P785" t="n">
        <v>98.75467999999999</v>
      </c>
      <c r="Q785" t="n">
        <v/>
      </c>
      <c r="R785" t="n">
        <v>99.50599</v>
      </c>
      <c r="S785" t="n">
        <v>99.69659</v>
      </c>
      <c r="T785" t="n">
        <v/>
      </c>
      <c r="U785" t="n">
        <v>98.41811</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98.18338</v>
      </c>
      <c r="AN785" t="n">
        <v>98.47507</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2" t="n">
        <v>41760</v>
      </c>
      <c r="B786" t="n">
        <v>98.39847</v>
      </c>
      <c r="C786" t="n">
        <v>98.59820999999999</v>
      </c>
      <c r="D786" t="n">
        <v/>
      </c>
      <c r="E786" t="n">
        <v>97.28164</v>
      </c>
      <c r="F786" t="n">
        <v>100.8544</v>
      </c>
      <c r="G786" t="n">
        <v>95.44701999999999</v>
      </c>
      <c r="H786" t="n">
        <v/>
      </c>
      <c r="I786" t="n">
        <v>95.89831</v>
      </c>
      <c r="J786" t="n">
        <v>97.5535</v>
      </c>
      <c r="K786" t="n">
        <v>98.7</v>
      </c>
      <c r="L786" t="n">
        <v>98.0528</v>
      </c>
      <c r="M786" t="n">
        <v>98.88879</v>
      </c>
      <c r="N786" t="n">
        <v>99.25</v>
      </c>
      <c r="O786" t="n">
        <v>100.245</v>
      </c>
      <c r="P786" t="n">
        <v>99.03847</v>
      </c>
      <c r="Q786" t="n">
        <v/>
      </c>
      <c r="R786" t="n">
        <v>99.31999999999999</v>
      </c>
      <c r="S786" t="n">
        <v>99.72169</v>
      </c>
      <c r="T786" t="n">
        <v/>
      </c>
      <c r="U786" t="n">
        <v>98.554</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98.33373</v>
      </c>
      <c r="AN786" t="n">
        <v>98.54778</v>
      </c>
      <c r="AO786" t="n">
        <v>99.54358000000001</v>
      </c>
      <c r="AP786" t="n">
        <v>99.91083</v>
      </c>
      <c r="AQ786" t="n">
        <v/>
      </c>
      <c r="AR786" t="n">
        <v/>
      </c>
      <c r="AS786" t="n">
        <v>99.50859</v>
      </c>
      <c r="AT786" t="n">
        <v>100.4217</v>
      </c>
      <c r="AU786" t="n">
        <v>100.0933</v>
      </c>
      <c r="AV786" t="n">
        <v>92.77213</v>
      </c>
      <c r="AW786" t="n">
        <v>98.259</v>
      </c>
      <c r="AX786" t="n">
        <v>94.49119</v>
      </c>
    </row>
    <row r="787">
      <c r="A787" s="92" t="n">
        <v>41791</v>
      </c>
      <c r="B787" t="n">
        <v>98.48874000000001</v>
      </c>
      <c r="C787" t="n">
        <v>98.66619</v>
      </c>
      <c r="D787" t="n">
        <v/>
      </c>
      <c r="E787" t="n">
        <v>97.2653</v>
      </c>
      <c r="F787" t="n">
        <v>100.6937</v>
      </c>
      <c r="G787" t="n">
        <v>95.43617</v>
      </c>
      <c r="H787" t="n">
        <v/>
      </c>
      <c r="I787" t="n">
        <v>96.0291</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98.61243</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98.40536</v>
      </c>
      <c r="AN787" t="n">
        <v>98.68795</v>
      </c>
      <c r="AO787" t="n">
        <v>99.71745</v>
      </c>
      <c r="AP787" t="n">
        <v>99.90092</v>
      </c>
      <c r="AQ787" t="n">
        <v/>
      </c>
      <c r="AR787" t="n">
        <v/>
      </c>
      <c r="AS787" t="n">
        <v>99.5885</v>
      </c>
      <c r="AT787" t="n">
        <v>100.6817</v>
      </c>
      <c r="AU787" t="n">
        <v>100.3211</v>
      </c>
      <c r="AV787" t="n">
        <v>93.02540999999999</v>
      </c>
      <c r="AW787" t="n">
        <v>98.31184</v>
      </c>
      <c r="AX787" t="n">
        <v>95.0517</v>
      </c>
    </row>
    <row r="788">
      <c r="A788" s="92" t="n">
        <v>41821</v>
      </c>
      <c r="B788" t="n">
        <v>97.94710000000001</v>
      </c>
      <c r="C788" t="n">
        <v>98.92842</v>
      </c>
      <c r="D788" t="n">
        <v/>
      </c>
      <c r="E788" t="n">
        <v>97.16200000000001</v>
      </c>
      <c r="F788" t="n">
        <v>100.2188</v>
      </c>
      <c r="G788" t="n">
        <v>95.40362</v>
      </c>
      <c r="H788" t="n">
        <v/>
      </c>
      <c r="I788" t="n">
        <v>96.01276</v>
      </c>
      <c r="J788" t="n">
        <v>98.21095</v>
      </c>
      <c r="K788" t="n">
        <v>99.2</v>
      </c>
      <c r="L788" t="n">
        <v>98.72292</v>
      </c>
      <c r="M788" t="n">
        <v>98.53209</v>
      </c>
      <c r="N788" t="n">
        <v>98.55</v>
      </c>
      <c r="O788" t="n">
        <v>98.95227</v>
      </c>
      <c r="P788" t="n">
        <v>98.69793</v>
      </c>
      <c r="Q788" t="n">
        <v/>
      </c>
      <c r="R788" t="n">
        <v>99.13401</v>
      </c>
      <c r="S788" t="n">
        <v>99.40439000000001</v>
      </c>
      <c r="T788" t="n">
        <v/>
      </c>
      <c r="U788" t="n">
        <v>98.62033</v>
      </c>
      <c r="V788" t="n">
        <v>98.59999999999999</v>
      </c>
      <c r="W788" t="n">
        <v>100.6395</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98.40309000000001</v>
      </c>
      <c r="AN788" t="n">
        <v>98.5949</v>
      </c>
      <c r="AO788" t="n">
        <v>99.71745</v>
      </c>
      <c r="AP788" t="n">
        <v>98.97949</v>
      </c>
      <c r="AQ788" t="n">
        <v/>
      </c>
      <c r="AR788" t="n">
        <v/>
      </c>
      <c r="AS788" t="n">
        <v>99.6113</v>
      </c>
      <c r="AT788" t="n">
        <v>99.25166</v>
      </c>
      <c r="AU788" t="n">
        <v>99.79167</v>
      </c>
      <c r="AV788" t="n">
        <v>93.49111000000001</v>
      </c>
      <c r="AW788" t="n">
        <v>98.304</v>
      </c>
      <c r="AX788" t="n">
        <v>95.50013</v>
      </c>
    </row>
    <row r="789">
      <c r="A789" s="92" t="n">
        <v>41852</v>
      </c>
      <c r="B789" t="n">
        <v>98.03737</v>
      </c>
      <c r="C789" t="n">
        <v>98.81187</v>
      </c>
      <c r="D789" t="n">
        <v/>
      </c>
      <c r="E789" t="n">
        <v>97.60724999999999</v>
      </c>
      <c r="F789" t="n">
        <v>100.206</v>
      </c>
      <c r="G789" t="n">
        <v>95.74001</v>
      </c>
      <c r="H789" t="n">
        <v/>
      </c>
      <c r="I789" t="n">
        <v>96.11085</v>
      </c>
      <c r="J789" t="n">
        <v>98.28363</v>
      </c>
      <c r="K789" t="n">
        <v>99.2</v>
      </c>
      <c r="L789" t="n">
        <v>98.85532000000001</v>
      </c>
      <c r="M789" t="n">
        <v>98.51430999999999</v>
      </c>
      <c r="N789" t="n">
        <v>98.87</v>
      </c>
      <c r="O789" t="n">
        <v>99.11727</v>
      </c>
      <c r="P789" t="n">
        <v>99.03847</v>
      </c>
      <c r="Q789" t="n">
        <v/>
      </c>
      <c r="R789" t="n">
        <v>99.50599</v>
      </c>
      <c r="S789" t="n">
        <v>100.1838</v>
      </c>
      <c r="T789" t="n">
        <v/>
      </c>
      <c r="U789" t="n">
        <v>98.80321000000001</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98.54508</v>
      </c>
      <c r="AN789" t="n">
        <v>98.80706000000001</v>
      </c>
      <c r="AO789" t="n">
        <v>99.71745</v>
      </c>
      <c r="AP789" t="n">
        <v>98.81106</v>
      </c>
      <c r="AQ789" t="n">
        <v/>
      </c>
      <c r="AR789" t="n">
        <v/>
      </c>
      <c r="AS789" t="n">
        <v>99.63306</v>
      </c>
      <c r="AT789" t="n">
        <v>99.66166</v>
      </c>
      <c r="AU789" t="n">
        <v>99.77157</v>
      </c>
      <c r="AV789" t="n">
        <v>93.41758</v>
      </c>
      <c r="AW789" t="n">
        <v>98.36922</v>
      </c>
      <c r="AX789" t="n">
        <v>95.69795000000001</v>
      </c>
    </row>
    <row r="790">
      <c r="A790" s="92" t="n">
        <v>41883</v>
      </c>
      <c r="B790" t="n">
        <v>98.66929</v>
      </c>
      <c r="C790" t="n">
        <v>98.85072</v>
      </c>
      <c r="D790" t="n">
        <v/>
      </c>
      <c r="E790" t="n">
        <v>97.87204</v>
      </c>
      <c r="F790" t="n">
        <v>100.397</v>
      </c>
      <c r="G790" t="n">
        <v>96.23916</v>
      </c>
      <c r="H790" t="n">
        <v/>
      </c>
      <c r="I790" t="n">
        <v>96.20895</v>
      </c>
      <c r="J790" t="n">
        <v>98.47239999999999</v>
      </c>
      <c r="K790" t="n">
        <v>98.8</v>
      </c>
      <c r="L790" t="n">
        <v>98.81516000000001</v>
      </c>
      <c r="M790" t="n">
        <v>99.00784</v>
      </c>
      <c r="N790" t="n">
        <v>99.42</v>
      </c>
      <c r="O790" t="n">
        <v>99.06998</v>
      </c>
      <c r="P790" t="n">
        <v>98.58441999999999</v>
      </c>
      <c r="Q790" t="n">
        <v/>
      </c>
      <c r="R790" t="n">
        <v>100.064</v>
      </c>
      <c r="S790" t="n">
        <v>99.61897</v>
      </c>
      <c r="T790" t="n">
        <v/>
      </c>
      <c r="U790" t="n">
        <v>98.86944</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98.64530000000001</v>
      </c>
      <c r="AN790" t="n">
        <v>98.79216</v>
      </c>
      <c r="AO790" t="n">
        <v>99.71745</v>
      </c>
      <c r="AP790" t="n">
        <v>99.55415000000001</v>
      </c>
      <c r="AQ790" t="n">
        <v/>
      </c>
      <c r="AR790" t="n">
        <v/>
      </c>
      <c r="AS790" t="n">
        <v>99.71339</v>
      </c>
      <c r="AT790" t="n">
        <v>99.92167000000001</v>
      </c>
      <c r="AU790" t="n">
        <v>100.0162</v>
      </c>
      <c r="AV790" t="n">
        <v>93.5483</v>
      </c>
      <c r="AW790" t="n">
        <v>98.5942</v>
      </c>
      <c r="AX790" t="n">
        <v>96.04504</v>
      </c>
    </row>
    <row r="791">
      <c r="A791" s="92" t="n">
        <v>41913</v>
      </c>
      <c r="B791" t="n">
        <v>98.66929</v>
      </c>
      <c r="C791" t="n">
        <v>98.96727</v>
      </c>
      <c r="D791" t="n">
        <v/>
      </c>
      <c r="E791" t="n">
        <v>98.34697</v>
      </c>
      <c r="F791" t="n">
        <v>100.652</v>
      </c>
      <c r="G791" t="n">
        <v>96.68406</v>
      </c>
      <c r="H791" t="n">
        <v/>
      </c>
      <c r="I791" t="n">
        <v>96.38879</v>
      </c>
      <c r="J791" t="n">
        <v>98.70131000000001</v>
      </c>
      <c r="K791" t="n">
        <v>99</v>
      </c>
      <c r="L791" t="n">
        <v>98.65842000000001</v>
      </c>
      <c r="M791" t="n">
        <v>99.14816999999999</v>
      </c>
      <c r="N791" t="n">
        <v>99.42</v>
      </c>
      <c r="O791" t="n">
        <v>99.96436</v>
      </c>
      <c r="P791" t="n">
        <v>98.8682</v>
      </c>
      <c r="Q791" t="n">
        <v/>
      </c>
      <c r="R791" t="n">
        <v>100.064</v>
      </c>
      <c r="S791" t="n">
        <v>99.55664</v>
      </c>
      <c r="T791" t="n">
        <v/>
      </c>
      <c r="U791" t="n">
        <v>99.036</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98.87551000000001</v>
      </c>
      <c r="AN791" t="n">
        <v>99.01121999999999</v>
      </c>
      <c r="AO791" t="n">
        <v>99.89133</v>
      </c>
      <c r="AP791" t="n">
        <v>99.85138000000001</v>
      </c>
      <c r="AQ791" t="n">
        <v/>
      </c>
      <c r="AR791" t="n">
        <v/>
      </c>
      <c r="AS791" t="n">
        <v>99.94432</v>
      </c>
      <c r="AT791" t="n">
        <v>100.4017</v>
      </c>
      <c r="AU791" t="n">
        <v>100.3044</v>
      </c>
      <c r="AV791" t="n">
        <v>94.89229</v>
      </c>
      <c r="AW791" t="n">
        <v>98.83032</v>
      </c>
      <c r="AX791" t="n">
        <v>96.29216</v>
      </c>
    </row>
    <row r="792">
      <c r="A792" s="92" t="n">
        <v>41944</v>
      </c>
      <c r="B792" t="n">
        <v>99.12066</v>
      </c>
      <c r="C792" t="n">
        <v>98.89928</v>
      </c>
      <c r="D792" t="n">
        <v/>
      </c>
      <c r="E792" t="n">
        <v>98.26174</v>
      </c>
      <c r="F792" t="n">
        <v>100.7733</v>
      </c>
      <c r="G792" t="n">
        <v>97.00960000000001</v>
      </c>
      <c r="H792" t="n">
        <v/>
      </c>
      <c r="I792" t="n">
        <v>96.56046000000001</v>
      </c>
      <c r="J792" t="n">
        <v>98.88683</v>
      </c>
      <c r="K792" t="n">
        <v>98.8</v>
      </c>
      <c r="L792" t="n">
        <v>98.86234</v>
      </c>
      <c r="M792" t="n">
        <v>99.001</v>
      </c>
      <c r="N792" t="n">
        <v>99.34999999999999</v>
      </c>
      <c r="O792" t="n">
        <v>100.3932</v>
      </c>
      <c r="P792" t="n">
        <v>98.13038</v>
      </c>
      <c r="Q792" t="n">
        <v/>
      </c>
      <c r="R792" t="n">
        <v>99.97096999999999</v>
      </c>
      <c r="S792" t="n">
        <v>99.40443</v>
      </c>
      <c r="T792" t="n">
        <v/>
      </c>
      <c r="U792" t="n">
        <v>98.97658</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98.85666000000001</v>
      </c>
      <c r="AN792" t="n">
        <v>99.02122</v>
      </c>
      <c r="AO792" t="n">
        <v>99.80439</v>
      </c>
      <c r="AP792" t="n">
        <v>99.77212</v>
      </c>
      <c r="AQ792" t="n">
        <v/>
      </c>
      <c r="AR792" t="n">
        <v/>
      </c>
      <c r="AS792" t="n">
        <v>99.87701</v>
      </c>
      <c r="AT792" t="n">
        <v>100.1417</v>
      </c>
      <c r="AU792" t="n">
        <v>100.11</v>
      </c>
      <c r="AV792" t="n">
        <v>95.40291999999999</v>
      </c>
      <c r="AW792" t="n">
        <v>98.76221</v>
      </c>
      <c r="AX792" t="n">
        <v>96.43369</v>
      </c>
    </row>
    <row r="793">
      <c r="A793" s="92" t="n">
        <v>41974</v>
      </c>
      <c r="B793" t="n">
        <v>99.39148</v>
      </c>
      <c r="C793" t="n">
        <v>99.04497000000001</v>
      </c>
      <c r="D793" t="n">
        <v/>
      </c>
      <c r="E793" t="n">
        <v>98.00246</v>
      </c>
      <c r="F793" t="n">
        <v>100.5578</v>
      </c>
      <c r="G793" t="n">
        <v>97.29173</v>
      </c>
      <c r="H793" t="n">
        <v/>
      </c>
      <c r="I793" t="n">
        <v>96.9692</v>
      </c>
      <c r="J793" t="n">
        <v>99.08861</v>
      </c>
      <c r="K793" t="n">
        <v>99</v>
      </c>
      <c r="L793" t="n">
        <v>99.32624</v>
      </c>
      <c r="M793" t="n">
        <v>99.11245</v>
      </c>
      <c r="N793" t="n">
        <v>99.7</v>
      </c>
      <c r="O793" t="n">
        <v>100.3795</v>
      </c>
      <c r="P793" t="n">
        <v>98.58441999999999</v>
      </c>
      <c r="Q793" t="n">
        <v/>
      </c>
      <c r="R793" t="n">
        <v>100.064</v>
      </c>
      <c r="S793" t="n">
        <v>99.80132</v>
      </c>
      <c r="T793" t="n">
        <v/>
      </c>
      <c r="U793" t="n">
        <v>98.93068</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98.84461</v>
      </c>
      <c r="AN793" t="n">
        <v>99.20184</v>
      </c>
      <c r="AO793" t="n">
        <v>99.80439</v>
      </c>
      <c r="AP793" t="n">
        <v>100.0694</v>
      </c>
      <c r="AQ793" t="n">
        <v/>
      </c>
      <c r="AR793" t="n">
        <v/>
      </c>
      <c r="AS793" t="n">
        <v>99.69238</v>
      </c>
      <c r="AT793" t="n">
        <v>100.0817</v>
      </c>
      <c r="AU793" t="n">
        <v>100.5691</v>
      </c>
      <c r="AV793" t="n">
        <v>95.10471</v>
      </c>
      <c r="AW793" t="n">
        <v>98.56695999999999</v>
      </c>
      <c r="AX793" t="n">
        <v>96.66251</v>
      </c>
    </row>
    <row r="794">
      <c r="A794" s="92" t="n">
        <v>42005</v>
      </c>
      <c r="B794" t="n">
        <v>98.30819</v>
      </c>
      <c r="C794" t="n">
        <v>99.24892</v>
      </c>
      <c r="D794" t="n">
        <v/>
      </c>
      <c r="E794" t="n">
        <v>98.40608</v>
      </c>
      <c r="F794" t="n">
        <v>100.2125</v>
      </c>
      <c r="G794" t="n">
        <v>97.97535000000001</v>
      </c>
      <c r="H794" t="n">
        <v/>
      </c>
      <c r="I794" t="n">
        <v>97.48421</v>
      </c>
      <c r="J794" t="n">
        <v>99.71784</v>
      </c>
      <c r="K794" t="n">
        <v>99.2</v>
      </c>
      <c r="L794" t="n">
        <v>98.43379</v>
      </c>
      <c r="M794" t="n">
        <v>98.66063</v>
      </c>
      <c r="N794" t="n">
        <v>97.87</v>
      </c>
      <c r="O794" t="n">
        <v>98.44674999999999</v>
      </c>
      <c r="P794" t="n">
        <v>98.75467999999999</v>
      </c>
      <c r="Q794" t="n">
        <v/>
      </c>
      <c r="R794" t="n">
        <v>99.31999999999999</v>
      </c>
      <c r="S794" t="n">
        <v>98.70338</v>
      </c>
      <c r="T794" t="n">
        <v/>
      </c>
      <c r="U794" t="n">
        <v>98.81649</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98.73571</v>
      </c>
      <c r="AN794" t="n">
        <v>98.56338</v>
      </c>
      <c r="AO794" t="n">
        <v>99.63052</v>
      </c>
      <c r="AP794" t="n">
        <v>98.25622</v>
      </c>
      <c r="AQ794" t="n">
        <v/>
      </c>
      <c r="AR794" t="n">
        <v/>
      </c>
      <c r="AS794" t="n">
        <v>99.80902</v>
      </c>
      <c r="AT794" t="n">
        <v>98.72165</v>
      </c>
      <c r="AU794" t="n">
        <v>99.29906</v>
      </c>
      <c r="AV794" t="n">
        <v>95.85637</v>
      </c>
      <c r="AW794" t="n">
        <v>98.76221</v>
      </c>
      <c r="AX794" t="n">
        <v>97.03635</v>
      </c>
    </row>
    <row r="795">
      <c r="A795" s="92" t="n">
        <v>42036</v>
      </c>
      <c r="B795" t="n">
        <v>98.60822</v>
      </c>
      <c r="C795" t="n">
        <v>99.63741</v>
      </c>
      <c r="D795" t="n">
        <v/>
      </c>
      <c r="E795" t="n">
        <v>99.25373999999999</v>
      </c>
      <c r="F795" t="n">
        <v>100.1345</v>
      </c>
      <c r="G795" t="n">
        <v>98.23578000000001</v>
      </c>
      <c r="H795" t="n">
        <v/>
      </c>
      <c r="I795" t="n">
        <v>98.40796</v>
      </c>
      <c r="J795" t="n">
        <v>100.1898</v>
      </c>
      <c r="K795" t="n">
        <v>99.5</v>
      </c>
      <c r="L795" t="n">
        <v>98.96416000000001</v>
      </c>
      <c r="M795" t="n">
        <v>99.74802</v>
      </c>
      <c r="N795" t="n">
        <v>98.38</v>
      </c>
      <c r="O795" t="n">
        <v>98.3942</v>
      </c>
      <c r="P795" t="n">
        <v>99.09522</v>
      </c>
      <c r="Q795" t="n">
        <v/>
      </c>
      <c r="R795" t="n">
        <v>99.69</v>
      </c>
      <c r="S795" t="n">
        <v>99.30606</v>
      </c>
      <c r="T795" t="n">
        <v/>
      </c>
      <c r="U795" t="n">
        <v>99.17348</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99.03686999999999</v>
      </c>
      <c r="AN795" t="n">
        <v>98.85402999999999</v>
      </c>
      <c r="AO795" t="n">
        <v>99.63052</v>
      </c>
      <c r="AP795" t="n">
        <v>98.03825000000001</v>
      </c>
      <c r="AQ795" t="n">
        <v/>
      </c>
      <c r="AR795" t="n">
        <v/>
      </c>
      <c r="AS795" t="n">
        <v>99.83417</v>
      </c>
      <c r="AT795" t="n">
        <v>99.04165</v>
      </c>
      <c r="AU795" t="n">
        <v>99.83524</v>
      </c>
      <c r="AV795" t="n">
        <v>95.78691999999999</v>
      </c>
      <c r="AW795" t="n">
        <v>99.1069</v>
      </c>
      <c r="AX795" t="n">
        <v>98.26215000000001</v>
      </c>
    </row>
    <row r="796">
      <c r="A796" s="92" t="n">
        <v>42064</v>
      </c>
      <c r="B796" t="n">
        <v>99.80831999999999</v>
      </c>
      <c r="C796" t="n">
        <v>99.40432</v>
      </c>
      <c r="D796" t="n">
        <v/>
      </c>
      <c r="E796" t="n">
        <v>99.83362</v>
      </c>
      <c r="F796" t="n">
        <v>100.386</v>
      </c>
      <c r="G796" t="n">
        <v>98.93025</v>
      </c>
      <c r="H796" t="n">
        <v/>
      </c>
      <c r="I796" t="n">
        <v>98.82487</v>
      </c>
      <c r="J796" t="n">
        <v>100.2201</v>
      </c>
      <c r="K796" t="n">
        <v>99.5</v>
      </c>
      <c r="L796" t="n">
        <v>99.3955</v>
      </c>
      <c r="M796" t="n">
        <v>100.0979</v>
      </c>
      <c r="N796" t="n">
        <v>99.77</v>
      </c>
      <c r="O796" t="n">
        <v>98.99746</v>
      </c>
      <c r="P796" t="n">
        <v>99.71953999999999</v>
      </c>
      <c r="Q796" t="n">
        <v/>
      </c>
      <c r="R796" t="n">
        <v>99.89</v>
      </c>
      <c r="S796" t="n">
        <v>100.0015</v>
      </c>
      <c r="T796" t="n">
        <v/>
      </c>
      <c r="U796" t="n">
        <v>99.54611</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99.43186</v>
      </c>
      <c r="AN796" t="n">
        <v>99.29425000000001</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2" t="n">
        <v>42095</v>
      </c>
      <c r="B797" t="n">
        <v>99.90833000000001</v>
      </c>
      <c r="C797" t="n">
        <v>99.71511</v>
      </c>
      <c r="D797" t="n">
        <v/>
      </c>
      <c r="E797" t="n">
        <v>99.86591</v>
      </c>
      <c r="F797" t="n">
        <v>100.2221</v>
      </c>
      <c r="G797" t="n">
        <v>99.3643</v>
      </c>
      <c r="H797" t="n">
        <v/>
      </c>
      <c r="I797" t="n">
        <v>99.25814</v>
      </c>
      <c r="J797" t="n">
        <v>100.3362</v>
      </c>
      <c r="K797" t="n">
        <v>99.90000000000001</v>
      </c>
      <c r="L797" t="n">
        <v>99.86166</v>
      </c>
      <c r="M797" t="n">
        <v>100.1829</v>
      </c>
      <c r="N797" t="n">
        <v>100.3</v>
      </c>
      <c r="O797" t="n">
        <v>100.3059</v>
      </c>
      <c r="P797" t="n">
        <v>99.94656000000001</v>
      </c>
      <c r="Q797" t="n">
        <v/>
      </c>
      <c r="R797" t="n">
        <v>99.88</v>
      </c>
      <c r="S797" t="n">
        <v>100.1202</v>
      </c>
      <c r="T797" t="n">
        <v/>
      </c>
      <c r="U797" t="n">
        <v>99.87322</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99.81014999999999</v>
      </c>
      <c r="AN797" t="n">
        <v>99.81285</v>
      </c>
      <c r="AO797" t="n">
        <v>100.1521</v>
      </c>
      <c r="AP797" t="n">
        <v>100.4062</v>
      </c>
      <c r="AQ797" t="n">
        <v/>
      </c>
      <c r="AR797" t="n">
        <v/>
      </c>
      <c r="AS797" t="n">
        <v>99.82417</v>
      </c>
      <c r="AT797" t="n">
        <v>99.99167</v>
      </c>
      <c r="AU797" t="n">
        <v>99.7347</v>
      </c>
      <c r="AV797" t="n">
        <v>98.10724999999999</v>
      </c>
      <c r="AW797" t="n">
        <v>99.81650999999999</v>
      </c>
      <c r="AX797" t="n">
        <v>99.54517</v>
      </c>
    </row>
    <row r="798">
      <c r="A798" s="92" t="n">
        <v>42125</v>
      </c>
      <c r="B798" t="n">
        <v>100.1083</v>
      </c>
      <c r="C798" t="n">
        <v>99.65684</v>
      </c>
      <c r="D798" t="n">
        <v/>
      </c>
      <c r="E798" t="n">
        <v>100.0895</v>
      </c>
      <c r="F798" t="n">
        <v>100.3114</v>
      </c>
      <c r="G798" t="n">
        <v>99.49451000000001</v>
      </c>
      <c r="H798" t="n">
        <v/>
      </c>
      <c r="I798" t="n">
        <v>99.60966000000001</v>
      </c>
      <c r="J798" t="n">
        <v>100.3058</v>
      </c>
      <c r="K798" t="n">
        <v>100</v>
      </c>
      <c r="L798" t="n">
        <v>99.99348000000001</v>
      </c>
      <c r="M798" t="n">
        <v>100.2628</v>
      </c>
      <c r="N798" t="n">
        <v>100.52</v>
      </c>
      <c r="O798" t="n">
        <v>100.6874</v>
      </c>
      <c r="P798" t="n">
        <v>100.1736</v>
      </c>
      <c r="Q798" t="n">
        <v/>
      </c>
      <c r="R798" t="n">
        <v>99.73</v>
      </c>
      <c r="S798" t="n">
        <v>100.2969</v>
      </c>
      <c r="T798" t="n">
        <v/>
      </c>
      <c r="U798" t="n">
        <v>99.99196999999999</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99.98329</v>
      </c>
      <c r="AN798" t="n">
        <v>100.0851</v>
      </c>
      <c r="AO798" t="n">
        <v>100.1521</v>
      </c>
      <c r="AP798" t="n">
        <v>100.6539</v>
      </c>
      <c r="AQ798" t="n">
        <v/>
      </c>
      <c r="AR798" t="n">
        <v/>
      </c>
      <c r="AS798" t="n">
        <v>100.0091</v>
      </c>
      <c r="AT798" t="n">
        <v>100.3417</v>
      </c>
      <c r="AU798" t="n">
        <v>100.0564</v>
      </c>
      <c r="AV798" t="n">
        <v>99.83114999999999</v>
      </c>
      <c r="AW798" t="n">
        <v>99.94736</v>
      </c>
      <c r="AX798" t="n">
        <v>99.6545</v>
      </c>
    </row>
    <row r="799">
      <c r="A799" s="92" t="n">
        <v>42156</v>
      </c>
      <c r="B799" t="n">
        <v>100.2084</v>
      </c>
      <c r="C799" t="n">
        <v>99.96763</v>
      </c>
      <c r="D799" t="n">
        <v/>
      </c>
      <c r="E799" t="n">
        <v>100.0442</v>
      </c>
      <c r="F799" t="n">
        <v>100.3052</v>
      </c>
      <c r="G799" t="n">
        <v>99.90685999999999</v>
      </c>
      <c r="H799" t="n">
        <v/>
      </c>
      <c r="I799" t="n">
        <v>99.96117</v>
      </c>
      <c r="J799" t="n">
        <v>100.4805</v>
      </c>
      <c r="K799" t="n">
        <v>100.2</v>
      </c>
      <c r="L799" t="n">
        <v>100.128</v>
      </c>
      <c r="M799" t="n">
        <v>99.96963</v>
      </c>
      <c r="N799" t="n">
        <v>100.57</v>
      </c>
      <c r="O799" t="n">
        <v>100.8146</v>
      </c>
      <c r="P799" t="n">
        <v>100.3438</v>
      </c>
      <c r="Q799" t="n">
        <v/>
      </c>
      <c r="R799" t="n">
        <v>99.7</v>
      </c>
      <c r="S799" t="n">
        <v>100.2992</v>
      </c>
      <c r="T799" t="n">
        <v/>
      </c>
      <c r="U799" t="n">
        <v>100.0561</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100.0639</v>
      </c>
      <c r="AN799" t="n">
        <v>100.1802</v>
      </c>
      <c r="AO799" t="n">
        <v>100.0652</v>
      </c>
      <c r="AP799" t="n">
        <v>100.4954</v>
      </c>
      <c r="AQ799" t="n">
        <v/>
      </c>
      <c r="AR799" t="n">
        <v/>
      </c>
      <c r="AS799" t="n">
        <v>100.0692</v>
      </c>
      <c r="AT799" t="n">
        <v>100.4517</v>
      </c>
      <c r="AU799" t="n">
        <v>99.92572</v>
      </c>
      <c r="AV799" t="n">
        <v>100.158</v>
      </c>
      <c r="AW799" t="n">
        <v>100.0444</v>
      </c>
      <c r="AX799" t="n">
        <v>100.0956</v>
      </c>
    </row>
    <row r="800">
      <c r="A800" s="92" t="n">
        <v>42186</v>
      </c>
      <c r="B800" t="n">
        <v>99.90833000000001</v>
      </c>
      <c r="C800" t="n">
        <v>100.1522</v>
      </c>
      <c r="D800" t="n">
        <v/>
      </c>
      <c r="E800" t="n">
        <v>100.0429</v>
      </c>
      <c r="F800" t="n">
        <v>99.66801</v>
      </c>
      <c r="G800" t="n">
        <v>100.0479</v>
      </c>
      <c r="H800" t="n">
        <v/>
      </c>
      <c r="I800" t="n">
        <v>100.092</v>
      </c>
      <c r="J800" t="n">
        <v>100.0455</v>
      </c>
      <c r="K800" t="n">
        <v>100.4</v>
      </c>
      <c r="L800" t="n">
        <v>100.5273</v>
      </c>
      <c r="M800" t="n">
        <v>99.92703</v>
      </c>
      <c r="N800" t="n">
        <v>99.93000000000001</v>
      </c>
      <c r="O800" t="n">
        <v>99.61228</v>
      </c>
      <c r="P800" t="n">
        <v>100.1736</v>
      </c>
      <c r="Q800" t="n">
        <v/>
      </c>
      <c r="R800" t="n">
        <v>99.73</v>
      </c>
      <c r="S800" t="n">
        <v>100.0093</v>
      </c>
      <c r="T800" t="n">
        <v/>
      </c>
      <c r="U800" t="n">
        <v>100.1095</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100.1015</v>
      </c>
      <c r="AN800" t="n">
        <v>100.1507</v>
      </c>
      <c r="AO800" t="n">
        <v>100.2391</v>
      </c>
      <c r="AP800" t="n">
        <v>99.70277</v>
      </c>
      <c r="AQ800" t="n">
        <v/>
      </c>
      <c r="AR800" t="n">
        <v/>
      </c>
      <c r="AS800" t="n">
        <v>100.0803</v>
      </c>
      <c r="AT800" t="n">
        <v>99.58166</v>
      </c>
      <c r="AU800" t="n">
        <v>99.94247</v>
      </c>
      <c r="AV800" t="n">
        <v>100.2846</v>
      </c>
      <c r="AW800" t="n">
        <v>100.0782</v>
      </c>
      <c r="AX800" t="n">
        <v>100.4516</v>
      </c>
    </row>
    <row r="801">
      <c r="A801" s="92" t="n">
        <v>42217</v>
      </c>
      <c r="B801" t="n">
        <v>100.0083</v>
      </c>
      <c r="C801" t="n">
        <v>100.2299</v>
      </c>
      <c r="D801" t="n">
        <v/>
      </c>
      <c r="E801" t="n">
        <v>100.2844</v>
      </c>
      <c r="F801" t="n">
        <v>99.55173000000001</v>
      </c>
      <c r="G801" t="n">
        <v>100.4386</v>
      </c>
      <c r="H801" t="n">
        <v/>
      </c>
      <c r="I801" t="n">
        <v>100.3863</v>
      </c>
      <c r="J801" t="n">
        <v>99.9218</v>
      </c>
      <c r="K801" t="n">
        <v>100.4</v>
      </c>
      <c r="L801" t="n">
        <v>100.8478</v>
      </c>
      <c r="M801" t="n">
        <v>99.98566</v>
      </c>
      <c r="N801" t="n">
        <v>100.24</v>
      </c>
      <c r="O801" t="n">
        <v>99.70792</v>
      </c>
      <c r="P801" t="n">
        <v>100.4006</v>
      </c>
      <c r="Q801" t="n">
        <v/>
      </c>
      <c r="R801" t="n">
        <v>100.09</v>
      </c>
      <c r="S801" t="n">
        <v>100.6525</v>
      </c>
      <c r="T801" t="n">
        <v/>
      </c>
      <c r="U801" t="n">
        <v>100.3069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100.2683</v>
      </c>
      <c r="AN801" t="n">
        <v>100.3856</v>
      </c>
      <c r="AO801" t="n">
        <v>100.1521</v>
      </c>
      <c r="AP801" t="n">
        <v>99.50461</v>
      </c>
      <c r="AQ801" t="n">
        <v/>
      </c>
      <c r="AR801" t="n">
        <v/>
      </c>
      <c r="AS801" t="n">
        <v>100.1304</v>
      </c>
      <c r="AT801" t="n">
        <v>99.99167</v>
      </c>
      <c r="AU801" t="n">
        <v>99.73135000000001</v>
      </c>
      <c r="AV801" t="n">
        <v>100.5787</v>
      </c>
      <c r="AW801" t="n">
        <v>100.167</v>
      </c>
      <c r="AX801" t="n">
        <v>100.6533</v>
      </c>
    </row>
    <row r="802">
      <c r="A802" s="92" t="n">
        <v>42248</v>
      </c>
      <c r="B802" t="n">
        <v>100.5084</v>
      </c>
      <c r="C802" t="n">
        <v>100.0842</v>
      </c>
      <c r="D802" t="n">
        <v/>
      </c>
      <c r="E802" t="n">
        <v>100.6099</v>
      </c>
      <c r="F802" t="n">
        <v>99.76566</v>
      </c>
      <c r="G802" t="n">
        <v>100.9052</v>
      </c>
      <c r="H802" t="n">
        <v/>
      </c>
      <c r="I802" t="n">
        <v>100.8767</v>
      </c>
      <c r="J802" t="n">
        <v>99.84151</v>
      </c>
      <c r="K802" t="n">
        <v>100.2</v>
      </c>
      <c r="L802" t="n">
        <v>100.7698</v>
      </c>
      <c r="M802" t="n">
        <v>100.3471</v>
      </c>
      <c r="N802" t="n">
        <v>100.71</v>
      </c>
      <c r="O802" t="n">
        <v>99.76467</v>
      </c>
      <c r="P802" t="n">
        <v>100.2303</v>
      </c>
      <c r="Q802" t="n">
        <v/>
      </c>
      <c r="R802" t="n">
        <v>100.52</v>
      </c>
      <c r="S802" t="n">
        <v>100.1264</v>
      </c>
      <c r="T802" t="n">
        <v/>
      </c>
      <c r="U802" t="n">
        <v>100.4499</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100.452</v>
      </c>
      <c r="AN802" t="n">
        <v>100.4453</v>
      </c>
      <c r="AO802" t="n">
        <v>99.97826000000001</v>
      </c>
      <c r="AP802" t="n">
        <v>100.6737</v>
      </c>
      <c r="AQ802" t="n">
        <v/>
      </c>
      <c r="AR802" t="n">
        <v/>
      </c>
      <c r="AS802" t="n">
        <v>100.0207</v>
      </c>
      <c r="AT802" t="n">
        <v>100.2617</v>
      </c>
      <c r="AU802" t="n">
        <v>100.3848</v>
      </c>
      <c r="AV802" t="n">
        <v>101.4162</v>
      </c>
      <c r="AW802" t="n">
        <v>100.4592</v>
      </c>
      <c r="AX802" t="n">
        <v>100.9915</v>
      </c>
    </row>
    <row r="803">
      <c r="A803" s="92" t="n">
        <v>42278</v>
      </c>
      <c r="B803" t="n">
        <v>100.6084</v>
      </c>
      <c r="C803" t="n">
        <v>100.4727</v>
      </c>
      <c r="D803" t="n">
        <v/>
      </c>
      <c r="E803" t="n">
        <v>100.8103</v>
      </c>
      <c r="F803" t="n">
        <v>99.9374</v>
      </c>
      <c r="G803" t="n">
        <v>101.3501</v>
      </c>
      <c r="H803" t="n">
        <v/>
      </c>
      <c r="I803" t="n">
        <v>101.261</v>
      </c>
      <c r="J803" t="n">
        <v>99.7851</v>
      </c>
      <c r="K803" t="n">
        <v>100.4</v>
      </c>
      <c r="L803" t="n">
        <v>100.8504</v>
      </c>
      <c r="M803" t="n">
        <v>100.3321</v>
      </c>
      <c r="N803" t="n">
        <v>100.87</v>
      </c>
      <c r="O803" t="n">
        <v>100.7841</v>
      </c>
      <c r="P803" t="n">
        <v>100.6844</v>
      </c>
      <c r="Q803" t="n">
        <v/>
      </c>
      <c r="R803" t="n">
        <v>100.66</v>
      </c>
      <c r="S803" t="n">
        <v>100.1009</v>
      </c>
      <c r="T803" t="n">
        <v/>
      </c>
      <c r="U803" t="n">
        <v>100.6248</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100.7237</v>
      </c>
      <c r="AN803" t="n">
        <v>100.7911</v>
      </c>
      <c r="AO803" t="n">
        <v>100.1521</v>
      </c>
      <c r="AP803" t="n">
        <v>100.7827</v>
      </c>
      <c r="AQ803" t="n">
        <v/>
      </c>
      <c r="AR803" t="n">
        <v/>
      </c>
      <c r="AS803" t="n">
        <v>100.1427</v>
      </c>
      <c r="AT803" t="n">
        <v>100.5117</v>
      </c>
      <c r="AU803" t="n">
        <v>100.4418</v>
      </c>
      <c r="AV803" t="n">
        <v>103.4056</v>
      </c>
      <c r="AW803" t="n">
        <v>100.7177</v>
      </c>
      <c r="AX803" t="n">
        <v>101.1927</v>
      </c>
    </row>
    <row r="804">
      <c r="A804" s="92" t="n">
        <v>42309</v>
      </c>
      <c r="B804" t="n">
        <v>100.7084</v>
      </c>
      <c r="C804" t="n">
        <v>100.6766</v>
      </c>
      <c r="D804" t="n">
        <v/>
      </c>
      <c r="E804" t="n">
        <v>100.6257</v>
      </c>
      <c r="F804" t="n">
        <v>99.79832</v>
      </c>
      <c r="G804" t="n">
        <v>101.5345</v>
      </c>
      <c r="H804" t="n">
        <v/>
      </c>
      <c r="I804" t="n">
        <v>101.6942</v>
      </c>
      <c r="J804" t="n">
        <v>99.57680999999999</v>
      </c>
      <c r="K804" t="n">
        <v>100.1</v>
      </c>
      <c r="L804" t="n">
        <v>99.92283</v>
      </c>
      <c r="M804" t="n">
        <v>100.2413</v>
      </c>
      <c r="N804" t="n">
        <v>100.25</v>
      </c>
      <c r="O804" t="n">
        <v>101.2802</v>
      </c>
      <c r="P804" t="n">
        <v>100.3609</v>
      </c>
      <c r="Q804" t="n">
        <v/>
      </c>
      <c r="R804" t="n">
        <v>100.34</v>
      </c>
      <c r="S804" t="n">
        <v>99.95233</v>
      </c>
      <c r="T804" t="n">
        <v/>
      </c>
      <c r="U804" t="n">
        <v>100.5239</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100.6765</v>
      </c>
      <c r="AN804" t="n">
        <v>100.6127</v>
      </c>
      <c r="AO804" t="n">
        <v>100.0652</v>
      </c>
      <c r="AP804" t="n">
        <v>100.7431</v>
      </c>
      <c r="AQ804" t="n">
        <v/>
      </c>
      <c r="AR804" t="n">
        <v/>
      </c>
      <c r="AS804" t="n">
        <v>100.1966</v>
      </c>
      <c r="AT804" t="n">
        <v>100.8417</v>
      </c>
      <c r="AU804" t="n">
        <v>100.1368</v>
      </c>
      <c r="AV804" t="n">
        <v>104.1572</v>
      </c>
      <c r="AW804" t="n">
        <v>100.7548</v>
      </c>
      <c r="AX804" t="n">
        <v>101.331</v>
      </c>
    </row>
    <row r="805">
      <c r="A805" s="92" t="n">
        <v>42339</v>
      </c>
      <c r="B805" t="n">
        <v>101.3084</v>
      </c>
      <c r="C805" t="n">
        <v>100.7543</v>
      </c>
      <c r="D805" t="n">
        <v/>
      </c>
      <c r="E805" t="n">
        <v>100.1337</v>
      </c>
      <c r="F805" t="n">
        <v>99.70732</v>
      </c>
      <c r="G805" t="n">
        <v>101.8167</v>
      </c>
      <c r="H805" t="n">
        <v/>
      </c>
      <c r="I805" t="n">
        <v>102.1438</v>
      </c>
      <c r="J805" t="n">
        <v>99.57898</v>
      </c>
      <c r="K805" t="n">
        <v>100.3</v>
      </c>
      <c r="L805" t="n">
        <v>100.3052</v>
      </c>
      <c r="M805" t="n">
        <v>100.245</v>
      </c>
      <c r="N805" t="n">
        <v>100.61</v>
      </c>
      <c r="O805" t="n">
        <v>101.2045</v>
      </c>
      <c r="P805" t="n">
        <v>100.1168</v>
      </c>
      <c r="Q805" t="n">
        <v/>
      </c>
      <c r="R805" t="n">
        <v>100.39</v>
      </c>
      <c r="S805" t="n">
        <v>100.4314</v>
      </c>
      <c r="T805" t="n">
        <v/>
      </c>
      <c r="U805" t="n">
        <v>100.5278</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100.7162</v>
      </c>
      <c r="AN805" t="n">
        <v>100.8247</v>
      </c>
      <c r="AO805" t="n">
        <v>100.0652</v>
      </c>
      <c r="AP805" t="n">
        <v>100.5846</v>
      </c>
      <c r="AQ805" t="n">
        <v/>
      </c>
      <c r="AR805" t="n">
        <v/>
      </c>
      <c r="AS805" t="n">
        <v>100.0954</v>
      </c>
      <c r="AT805" t="n">
        <v>100.3217</v>
      </c>
      <c r="AU805" t="n">
        <v>100.6428</v>
      </c>
      <c r="AV805" t="n">
        <v>104.0878</v>
      </c>
      <c r="AW805" t="n">
        <v>100.6326</v>
      </c>
      <c r="AX805" t="n">
        <v>101.5657</v>
      </c>
    </row>
    <row r="806">
      <c r="A806" s="92" t="n">
        <v>42370</v>
      </c>
      <c r="B806" t="n">
        <v>100.4084</v>
      </c>
      <c r="C806" t="n">
        <v>101.0554</v>
      </c>
      <c r="D806" t="n">
        <v/>
      </c>
      <c r="E806" t="n">
        <v>100.4359</v>
      </c>
      <c r="F806" t="n">
        <v>99.33954</v>
      </c>
      <c r="G806" t="n">
        <v>102.6956</v>
      </c>
      <c r="H806" t="n">
        <v/>
      </c>
      <c r="I806" t="n">
        <v>102.9123</v>
      </c>
      <c r="J806" t="n">
        <v>100.0346</v>
      </c>
      <c r="K806" t="n">
        <v>100.8</v>
      </c>
      <c r="L806" t="n">
        <v>99.70159</v>
      </c>
      <c r="M806" t="n">
        <v>99.82914</v>
      </c>
      <c r="N806" t="n">
        <v>98.84</v>
      </c>
      <c r="O806" t="n">
        <v>99.24444</v>
      </c>
      <c r="P806" t="n">
        <v>99.83305</v>
      </c>
      <c r="Q806" t="n">
        <v/>
      </c>
      <c r="R806" t="n">
        <v>99.98999999999999</v>
      </c>
      <c r="S806" t="n">
        <v>99.33505</v>
      </c>
      <c r="T806" t="n">
        <v/>
      </c>
      <c r="U806" t="n">
        <v>100.481</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100.6468</v>
      </c>
      <c r="AN806" t="n">
        <v>100.266</v>
      </c>
      <c r="AO806" t="n">
        <v>99.54358000000001</v>
      </c>
      <c r="AP806" t="n">
        <v>99.22718999999999</v>
      </c>
      <c r="AQ806" t="n">
        <v/>
      </c>
      <c r="AR806" t="n">
        <v/>
      </c>
      <c r="AS806" t="n">
        <v>100.307</v>
      </c>
      <c r="AT806" t="n">
        <v>98.84164</v>
      </c>
      <c r="AU806" t="n">
        <v>99.7347</v>
      </c>
      <c r="AV806" t="n">
        <v>105.2602</v>
      </c>
      <c r="AW806" t="n">
        <v>100.9418</v>
      </c>
      <c r="AX806" t="n">
        <v>102.2939</v>
      </c>
    </row>
    <row r="807">
      <c r="A807" s="92" t="n">
        <v>42401</v>
      </c>
      <c r="B807" t="n">
        <v>100.5084</v>
      </c>
      <c r="C807" t="n">
        <v>101.3079</v>
      </c>
      <c r="D807" t="n">
        <v/>
      </c>
      <c r="E807" t="n">
        <v>101.0004</v>
      </c>
      <c r="F807" t="n">
        <v>99.60552</v>
      </c>
      <c r="G807" t="n">
        <v>103.1188</v>
      </c>
      <c r="H807" t="n">
        <v/>
      </c>
      <c r="I807" t="n">
        <v>104.1058</v>
      </c>
      <c r="J807" t="n">
        <v>100.4176</v>
      </c>
      <c r="K807" t="n">
        <v>101</v>
      </c>
      <c r="L807" t="n">
        <v>100.1118</v>
      </c>
      <c r="M807" t="n">
        <v>100.7233</v>
      </c>
      <c r="N807" t="n">
        <v>99.23999999999999</v>
      </c>
      <c r="O807" t="n">
        <v>99.33377</v>
      </c>
      <c r="P807" t="n">
        <v>100.6276</v>
      </c>
      <c r="Q807" t="n">
        <v/>
      </c>
      <c r="R807" t="n">
        <v>100.34</v>
      </c>
      <c r="S807" t="n">
        <v>99.76609000000001</v>
      </c>
      <c r="T807" t="n">
        <v/>
      </c>
      <c r="U807" t="n">
        <v>100.8592</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100.9846</v>
      </c>
      <c r="AN807" t="n">
        <v>100.4908</v>
      </c>
      <c r="AO807" t="n">
        <v>99.54358000000001</v>
      </c>
      <c r="AP807" t="n">
        <v>98.96957999999999</v>
      </c>
      <c r="AQ807" t="n">
        <v/>
      </c>
      <c r="AR807" t="n">
        <v/>
      </c>
      <c r="AS807" t="n">
        <v>100.3607</v>
      </c>
      <c r="AT807" t="n">
        <v>99.15165</v>
      </c>
      <c r="AU807" t="n">
        <v>100.3982</v>
      </c>
      <c r="AV807" t="n">
        <v>105.4032</v>
      </c>
      <c r="AW807" t="n">
        <v>101.4174</v>
      </c>
      <c r="AX807" t="n">
        <v>103.5519</v>
      </c>
    </row>
    <row r="808">
      <c r="A808" s="92" t="n">
        <v>42430</v>
      </c>
      <c r="B808" t="n">
        <v>101.4084</v>
      </c>
      <c r="C808" t="n">
        <v>101.7352</v>
      </c>
      <c r="D808" t="n">
        <v/>
      </c>
      <c r="E808" t="n">
        <v>101.6089</v>
      </c>
      <c r="F808" t="n">
        <v>99.88558</v>
      </c>
      <c r="G808" t="n">
        <v>103.6397</v>
      </c>
      <c r="H808" t="n">
        <v/>
      </c>
      <c r="I808" t="n">
        <v>104.7761</v>
      </c>
      <c r="J808" t="n">
        <v>100.3709</v>
      </c>
      <c r="K808" t="n">
        <v>101</v>
      </c>
      <c r="L808" t="n">
        <v>100.8382</v>
      </c>
      <c r="M808" t="n">
        <v>100.9011</v>
      </c>
      <c r="N808" t="n">
        <v>100.8</v>
      </c>
      <c r="O808" t="n">
        <v>99.99693000000001</v>
      </c>
      <c r="P808" t="n">
        <v>101.3087</v>
      </c>
      <c r="Q808" t="n">
        <v/>
      </c>
      <c r="R808" t="n">
        <v>100.7</v>
      </c>
      <c r="S808" t="n">
        <v>100.4753</v>
      </c>
      <c r="T808" t="n">
        <v/>
      </c>
      <c r="U808" t="n">
        <v>101.2362</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101.3807</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2" t="n">
        <v>42461</v>
      </c>
      <c r="B809" t="n">
        <v>101.3084</v>
      </c>
      <c r="C809" t="n">
        <v>101.7838</v>
      </c>
      <c r="D809" t="n">
        <v/>
      </c>
      <c r="E809" t="n">
        <v>101.762</v>
      </c>
      <c r="F809" t="n">
        <v>100.1794</v>
      </c>
      <c r="G809" t="n">
        <v>103.9109</v>
      </c>
      <c r="H809" t="n">
        <v/>
      </c>
      <c r="I809" t="n">
        <v>105.3811</v>
      </c>
      <c r="J809" t="n">
        <v>100.3764</v>
      </c>
      <c r="K809" t="n">
        <v>101.6</v>
      </c>
      <c r="L809" t="n">
        <v>100.8209</v>
      </c>
      <c r="M809" t="n">
        <v>100.8752</v>
      </c>
      <c r="N809" t="n">
        <v>101.02</v>
      </c>
      <c r="O809" t="n">
        <v>100.9596</v>
      </c>
      <c r="P809" t="n">
        <v>101.3087</v>
      </c>
      <c r="Q809" t="n">
        <v/>
      </c>
      <c r="R809" t="n">
        <v>100.97</v>
      </c>
      <c r="S809" t="n">
        <v>100.5432</v>
      </c>
      <c r="T809" t="n">
        <v/>
      </c>
      <c r="U809" t="n">
        <v>101.4427</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101.6572</v>
      </c>
      <c r="AN809" t="n">
        <v>101.3858</v>
      </c>
      <c r="AO809" t="n">
        <v>99.80439</v>
      </c>
      <c r="AP809" t="n">
        <v>101.1691</v>
      </c>
      <c r="AQ809" t="n">
        <v/>
      </c>
      <c r="AR809" t="n">
        <v/>
      </c>
      <c r="AS809" t="n">
        <v>100.6289</v>
      </c>
      <c r="AT809" t="n">
        <v>100.4617</v>
      </c>
      <c r="AU809" t="n">
        <v>100.7769</v>
      </c>
      <c r="AV809" t="n">
        <v>107.5928</v>
      </c>
      <c r="AW809" t="n">
        <v>101.959</v>
      </c>
      <c r="AX809" t="n">
        <v>104.8937</v>
      </c>
    </row>
    <row r="810">
      <c r="A810" s="92" t="n">
        <v>42491</v>
      </c>
      <c r="B810" t="n">
        <v>101.5085</v>
      </c>
      <c r="C810" t="n">
        <v>101.9781</v>
      </c>
      <c r="D810" t="n">
        <v/>
      </c>
      <c r="E810" t="n">
        <v>102.0957</v>
      </c>
      <c r="F810" t="n">
        <v>100.1495</v>
      </c>
      <c r="G810" t="n">
        <v>103.8024</v>
      </c>
      <c r="H810" t="n">
        <v/>
      </c>
      <c r="I810" t="n">
        <v>105.8061</v>
      </c>
      <c r="J810" t="n">
        <v>100.4208</v>
      </c>
      <c r="K810" t="n">
        <v>101.6</v>
      </c>
      <c r="L810" t="n">
        <v>101.3474</v>
      </c>
      <c r="M810" t="n">
        <v>100.9391</v>
      </c>
      <c r="N810" t="n">
        <v>101.32</v>
      </c>
      <c r="O810" t="n">
        <v>101.3201</v>
      </c>
      <c r="P810" t="n">
        <v>101.5357</v>
      </c>
      <c r="Q810" t="n">
        <v/>
      </c>
      <c r="R810" t="n">
        <v>100.98</v>
      </c>
      <c r="S810" t="n">
        <v>100.6456</v>
      </c>
      <c r="T810" t="n">
        <v/>
      </c>
      <c r="U810" t="n">
        <v>101.6636</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101.8913</v>
      </c>
      <c r="AN810" t="n">
        <v>101.7072</v>
      </c>
      <c r="AO810" t="n">
        <v>99.80439</v>
      </c>
      <c r="AP810" t="n">
        <v>101.4465</v>
      </c>
      <c r="AQ810" t="n">
        <v/>
      </c>
      <c r="AR810" t="n">
        <v/>
      </c>
      <c r="AS810" t="n">
        <v>100.5981</v>
      </c>
      <c r="AT810" t="n">
        <v>101.1217</v>
      </c>
      <c r="AU810" t="n">
        <v>100.9176</v>
      </c>
      <c r="AV810" t="n">
        <v>108.9409</v>
      </c>
      <c r="AW810" t="n">
        <v>102.1868</v>
      </c>
      <c r="AX810" t="n">
        <v>105.0259</v>
      </c>
    </row>
    <row r="811">
      <c r="A811" s="92" t="n">
        <v>42522</v>
      </c>
      <c r="B811" t="n">
        <v>101.6085</v>
      </c>
      <c r="C811" t="n">
        <v>101.9295</v>
      </c>
      <c r="D811" t="n">
        <v/>
      </c>
      <c r="E811" t="n">
        <v>102.2091</v>
      </c>
      <c r="F811" t="n">
        <v>100.0765</v>
      </c>
      <c r="G811" t="n">
        <v>104.128</v>
      </c>
      <c r="H811" t="n">
        <v/>
      </c>
      <c r="I811" t="n">
        <v>106.2966</v>
      </c>
      <c r="J811" t="n">
        <v>100.4122</v>
      </c>
      <c r="K811" t="n">
        <v>101.6</v>
      </c>
      <c r="L811" t="n">
        <v>101.3707</v>
      </c>
      <c r="M811" t="n">
        <v>100.9183</v>
      </c>
      <c r="N811" t="n">
        <v>101.37</v>
      </c>
      <c r="O811" t="n">
        <v>101.3706</v>
      </c>
      <c r="P811" t="n">
        <v>101.5357</v>
      </c>
      <c r="Q811" t="n">
        <v/>
      </c>
      <c r="R811" t="n">
        <v>100.94</v>
      </c>
      <c r="S811" t="n">
        <v>100.7328</v>
      </c>
      <c r="T811" t="n">
        <v/>
      </c>
      <c r="U811" t="n">
        <v>101.7273</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101.9733</v>
      </c>
      <c r="AN811" t="n">
        <v>101.7765</v>
      </c>
      <c r="AO811" t="n">
        <v>99.89133</v>
      </c>
      <c r="AP811" t="n">
        <v>101.2385</v>
      </c>
      <c r="AQ811" t="n">
        <v/>
      </c>
      <c r="AR811" t="n">
        <v/>
      </c>
      <c r="AS811" t="n">
        <v>100.5979</v>
      </c>
      <c r="AT811" t="n">
        <v>101.5917</v>
      </c>
      <c r="AU811" t="n">
        <v>100.9813</v>
      </c>
      <c r="AV811" t="n">
        <v>109.2023</v>
      </c>
      <c r="AW811" t="n">
        <v>102.29</v>
      </c>
      <c r="AX811" t="n">
        <v>105.5565</v>
      </c>
    </row>
    <row r="812">
      <c r="A812" s="92" t="n">
        <v>42552</v>
      </c>
      <c r="B812" t="n">
        <v>101.2084</v>
      </c>
      <c r="C812" t="n">
        <v>102.2403</v>
      </c>
      <c r="D812" t="n">
        <v/>
      </c>
      <c r="E812" t="n">
        <v>102.2003</v>
      </c>
      <c r="F812" t="n">
        <v>99.6026</v>
      </c>
      <c r="G812" t="n">
        <v>104.2365</v>
      </c>
      <c r="H812" t="n">
        <v/>
      </c>
      <c r="I812" t="n">
        <v>106.5909</v>
      </c>
      <c r="J812" t="n">
        <v>100.6357</v>
      </c>
      <c r="K812" t="n">
        <v>102</v>
      </c>
      <c r="L812" t="n">
        <v>101.9743</v>
      </c>
      <c r="M812" t="n">
        <v>101.0428</v>
      </c>
      <c r="N812" t="n">
        <v>100.8</v>
      </c>
      <c r="O812" t="n">
        <v>100.2576</v>
      </c>
      <c r="P812" t="n">
        <v>101.1952</v>
      </c>
      <c r="Q812" t="n">
        <v/>
      </c>
      <c r="R812" t="n">
        <v>100.9</v>
      </c>
      <c r="S812" t="n">
        <v>100.3559</v>
      </c>
      <c r="T812" t="n">
        <v/>
      </c>
      <c r="U812" t="n">
        <v>101.7565</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102.0159</v>
      </c>
      <c r="AN812" t="n">
        <v>101.8356</v>
      </c>
      <c r="AO812" t="n">
        <v>99.89133</v>
      </c>
      <c r="AP812" t="n">
        <v>100.4954</v>
      </c>
      <c r="AQ812" t="n">
        <v/>
      </c>
      <c r="AR812" t="n">
        <v/>
      </c>
      <c r="AS812" t="n">
        <v>100.559</v>
      </c>
      <c r="AT812" t="n">
        <v>100.4917</v>
      </c>
      <c r="AU812" t="n">
        <v>100.9746</v>
      </c>
      <c r="AV812" t="n">
        <v>110.0275</v>
      </c>
      <c r="AW812" t="n">
        <v>102.2694</v>
      </c>
      <c r="AX812" t="n">
        <v>106.0776</v>
      </c>
    </row>
    <row r="813">
      <c r="A813" s="92" t="n">
        <v>42583</v>
      </c>
      <c r="B813" t="n">
        <v>101.1084</v>
      </c>
      <c r="C813" t="n">
        <v>102.3665</v>
      </c>
      <c r="D813" t="n">
        <v/>
      </c>
      <c r="E813" t="n">
        <v>102.1722</v>
      </c>
      <c r="F813" t="n">
        <v>99.50852</v>
      </c>
      <c r="G813" t="n">
        <v>104.3341</v>
      </c>
      <c r="H813" t="n">
        <v/>
      </c>
      <c r="I813" t="n">
        <v>106.7953</v>
      </c>
      <c r="J813" t="n">
        <v>100.7821</v>
      </c>
      <c r="K813" t="n">
        <v>102</v>
      </c>
      <c r="L813" t="n">
        <v>102.0216</v>
      </c>
      <c r="M813" t="n">
        <v>100.7165</v>
      </c>
      <c r="N813" t="n">
        <v>101.04</v>
      </c>
      <c r="O813" t="n">
        <v>100.6349</v>
      </c>
      <c r="P813" t="n">
        <v>101.7627</v>
      </c>
      <c r="Q813" t="n">
        <v/>
      </c>
      <c r="R813" t="n">
        <v>101.19</v>
      </c>
      <c r="S813" t="n">
        <v>100.9122</v>
      </c>
      <c r="T813" t="n">
        <v/>
      </c>
      <c r="U813" t="n">
        <v>101.9669</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102.1969</v>
      </c>
      <c r="AN813" t="n">
        <v>102.0269</v>
      </c>
      <c r="AO813" t="n">
        <v>99.80439</v>
      </c>
      <c r="AP813" t="n">
        <v>100.1387</v>
      </c>
      <c r="AQ813" t="n">
        <v/>
      </c>
      <c r="AR813" t="n">
        <v/>
      </c>
      <c r="AS813" t="n">
        <v>100.548</v>
      </c>
      <c r="AT813" t="n">
        <v>100.8017</v>
      </c>
      <c r="AU813" t="n">
        <v>100.9009</v>
      </c>
      <c r="AV813" t="n">
        <v>110.3747</v>
      </c>
      <c r="AW813" t="n">
        <v>102.4898</v>
      </c>
      <c r="AX813" t="n">
        <v>106.2538</v>
      </c>
    </row>
    <row r="814">
      <c r="A814" s="92" t="n">
        <v>42614</v>
      </c>
      <c r="B814" t="n">
        <v>101.8085</v>
      </c>
      <c r="C814" t="n">
        <v>102.1723</v>
      </c>
      <c r="D814" t="n">
        <v/>
      </c>
      <c r="E814" t="n">
        <v>102.5226</v>
      </c>
      <c r="F814" t="n">
        <v>99.57333</v>
      </c>
      <c r="G814" t="n">
        <v>104.3559</v>
      </c>
      <c r="H814" t="n">
        <v/>
      </c>
      <c r="I814" t="n">
        <v>107.1386</v>
      </c>
      <c r="J814" t="n">
        <v>100.8863</v>
      </c>
      <c r="K814" t="n">
        <v>101.7</v>
      </c>
      <c r="L814" t="n">
        <v>101.9213</v>
      </c>
      <c r="M814" t="n">
        <v>100.6799</v>
      </c>
      <c r="N814" t="n">
        <v>101.51</v>
      </c>
      <c r="O814" t="n">
        <v>100.6517</v>
      </c>
      <c r="P814" t="n">
        <v>102.2168</v>
      </c>
      <c r="Q814" t="n">
        <v/>
      </c>
      <c r="R814" t="n">
        <v>101.33</v>
      </c>
      <c r="S814" t="n">
        <v>100.6213</v>
      </c>
      <c r="T814" t="n">
        <v/>
      </c>
      <c r="U814" t="n">
        <v>102.0426</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102.2965</v>
      </c>
      <c r="AN814" t="n">
        <v>102.0378</v>
      </c>
      <c r="AO814" t="n">
        <v>99.63052</v>
      </c>
      <c r="AP814" t="n">
        <v>101.2187</v>
      </c>
      <c r="AQ814" t="n">
        <v/>
      </c>
      <c r="AR814" t="n">
        <v/>
      </c>
      <c r="AS814" t="n">
        <v>100.6419</v>
      </c>
      <c r="AT814" t="n">
        <v>100.7117</v>
      </c>
      <c r="AU814" t="n">
        <v>101.1556</v>
      </c>
      <c r="AV814" t="n">
        <v>110.4973</v>
      </c>
      <c r="AW814" t="n">
        <v>102.6768</v>
      </c>
      <c r="AX814" t="n">
        <v>106.5324</v>
      </c>
    </row>
    <row r="815">
      <c r="A815" s="92" t="n">
        <v>42644</v>
      </c>
      <c r="B815" t="n">
        <v>102.0085</v>
      </c>
      <c r="C815" t="n">
        <v>102.2694</v>
      </c>
      <c r="D815" t="n">
        <v/>
      </c>
      <c r="E815" t="n">
        <v>102.7106</v>
      </c>
      <c r="F815" t="n">
        <v>99.58671</v>
      </c>
      <c r="G815" t="n">
        <v>104.5512</v>
      </c>
      <c r="H815" t="n">
        <v/>
      </c>
      <c r="I815" t="n">
        <v>107.3103</v>
      </c>
      <c r="J815" t="n">
        <v>100.8114</v>
      </c>
      <c r="K815" t="n">
        <v>102.1</v>
      </c>
      <c r="L815" t="n">
        <v>101.9915</v>
      </c>
      <c r="M815" t="n">
        <v>100.8597</v>
      </c>
      <c r="N815" t="n">
        <v>101.62</v>
      </c>
      <c r="O815" t="n">
        <v>101.6911</v>
      </c>
      <c r="P815" t="n">
        <v>101.8195</v>
      </c>
      <c r="Q815" t="n">
        <v/>
      </c>
      <c r="R815" t="n">
        <v>101.39</v>
      </c>
      <c r="S815" t="n">
        <v>100.5487</v>
      </c>
      <c r="T815" t="n">
        <v/>
      </c>
      <c r="U815" t="n">
        <v>102.1844</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102.5185</v>
      </c>
      <c r="AN815" t="n">
        <v>102.3003</v>
      </c>
      <c r="AO815" t="n">
        <v>100.0652</v>
      </c>
      <c r="AP815" t="n">
        <v>101.5258</v>
      </c>
      <c r="AQ815" t="n">
        <v/>
      </c>
      <c r="AR815" t="n">
        <v/>
      </c>
      <c r="AS815" t="n">
        <v>100.8861</v>
      </c>
      <c r="AT815" t="n">
        <v>101.2617</v>
      </c>
      <c r="AU815" t="n">
        <v>101.246</v>
      </c>
      <c r="AV815" t="n">
        <v>112.0251</v>
      </c>
      <c r="AW815" t="n">
        <v>102.8779</v>
      </c>
      <c r="AX815" t="n">
        <v>106.8178</v>
      </c>
    </row>
    <row r="816">
      <c r="A816" s="92" t="n">
        <v>42675</v>
      </c>
      <c r="B816" t="n">
        <v>102.1085</v>
      </c>
      <c r="C816" t="n">
        <v>102.3374</v>
      </c>
      <c r="D816" t="n">
        <v/>
      </c>
      <c r="E816" t="n">
        <v>102.3499</v>
      </c>
      <c r="F816" t="n">
        <v>99.40348</v>
      </c>
      <c r="G816" t="n">
        <v>104.5837</v>
      </c>
      <c r="H816" t="n">
        <v/>
      </c>
      <c r="I816" t="n">
        <v>107.4411</v>
      </c>
      <c r="J816" t="n">
        <v>100.7376</v>
      </c>
      <c r="K816" t="n">
        <v>102</v>
      </c>
      <c r="L816" t="n">
        <v>101.116</v>
      </c>
      <c r="M816" t="n">
        <v>100.6246</v>
      </c>
      <c r="N816" t="n">
        <v>101.04</v>
      </c>
      <c r="O816" t="n">
        <v>102.266</v>
      </c>
      <c r="P816" t="n">
        <v>101.4222</v>
      </c>
      <c r="Q816" t="n">
        <v/>
      </c>
      <c r="R816" t="n">
        <v>101.32</v>
      </c>
      <c r="S816" t="n">
        <v>100.3958</v>
      </c>
      <c r="T816" t="n">
        <v/>
      </c>
      <c r="U816" t="n">
        <v>102.0711</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102.4697</v>
      </c>
      <c r="AN816" t="n">
        <v>102.1968</v>
      </c>
      <c r="AO816" t="n">
        <v>100.0652</v>
      </c>
      <c r="AP816" t="n">
        <v>101.1989</v>
      </c>
      <c r="AQ816" t="n">
        <v/>
      </c>
      <c r="AR816" t="n">
        <v/>
      </c>
      <c r="AS816" t="n">
        <v>100.9897</v>
      </c>
      <c r="AT816" t="n">
        <v>101.4117</v>
      </c>
      <c r="AU816" t="n">
        <v>101.1824</v>
      </c>
      <c r="AV816" t="n">
        <v>112.9197</v>
      </c>
      <c r="AW816" t="n">
        <v>102.8816</v>
      </c>
      <c r="AX816" t="n">
        <v>106.8999</v>
      </c>
    </row>
    <row r="817">
      <c r="A817" s="92" t="n">
        <v>42705</v>
      </c>
      <c r="B817" t="n">
        <v>102.6086</v>
      </c>
      <c r="C817" t="n">
        <v>102.3374</v>
      </c>
      <c r="D817" t="n">
        <v/>
      </c>
      <c r="E817" t="n">
        <v>102.0167</v>
      </c>
      <c r="F817" t="n">
        <v>99.35874</v>
      </c>
      <c r="G817" t="n">
        <v>104.6922</v>
      </c>
      <c r="H817" t="n">
        <v/>
      </c>
      <c r="I817" t="n">
        <v>107.8171</v>
      </c>
      <c r="J817" t="n">
        <v>100.8472</v>
      </c>
      <c r="K817" t="n">
        <v>102.1</v>
      </c>
      <c r="L817" t="n">
        <v>101.6478</v>
      </c>
      <c r="M817" t="n">
        <v>100.3437</v>
      </c>
      <c r="N817" t="n">
        <v>101.47</v>
      </c>
      <c r="O817" t="n">
        <v>102.3879</v>
      </c>
      <c r="P817" t="n">
        <v>101.4222</v>
      </c>
      <c r="Q817" t="n">
        <v/>
      </c>
      <c r="R817" t="n">
        <v>101.45</v>
      </c>
      <c r="S817" t="n">
        <v>100.6585</v>
      </c>
      <c r="T817" t="n">
        <v/>
      </c>
      <c r="U817" t="n">
        <v>102.1347</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102.5937</v>
      </c>
      <c r="AN817" t="n">
        <v>102.5597</v>
      </c>
      <c r="AO817" t="n">
        <v>100.1521</v>
      </c>
      <c r="AP817" t="n">
        <v>101.0998</v>
      </c>
      <c r="AQ817" t="n">
        <v/>
      </c>
      <c r="AR817" t="n">
        <v/>
      </c>
      <c r="AS817" t="n">
        <v>100.9158</v>
      </c>
      <c r="AT817" t="n">
        <v>100.6817</v>
      </c>
      <c r="AU817" t="n">
        <v>101.6917</v>
      </c>
      <c r="AV817" t="n">
        <v>113.9819</v>
      </c>
      <c r="AW817" t="n">
        <v>102.8432</v>
      </c>
      <c r="AX817" t="n">
        <v>107.3878</v>
      </c>
    </row>
    <row r="818">
      <c r="A818" s="92" t="n">
        <v>42736</v>
      </c>
      <c r="B818" t="n">
        <v>101.9085</v>
      </c>
      <c r="C818" t="n">
        <v>102.7356</v>
      </c>
      <c r="D818" t="n">
        <v/>
      </c>
      <c r="E818" t="n">
        <v>102.5696</v>
      </c>
      <c r="F818" t="n">
        <v>99.12746</v>
      </c>
      <c r="G818" t="n">
        <v>105.2348</v>
      </c>
      <c r="H818" t="n">
        <v/>
      </c>
      <c r="I818" t="n">
        <v>108.7736</v>
      </c>
      <c r="J818" t="n">
        <v>101.2117</v>
      </c>
      <c r="K818" t="n">
        <v>102.7</v>
      </c>
      <c r="L818" t="n">
        <v>100.6846</v>
      </c>
      <c r="M818" t="n">
        <v>100.2749</v>
      </c>
      <c r="N818" t="n">
        <v>99.7</v>
      </c>
      <c r="O818" t="n">
        <v>100.4751</v>
      </c>
      <c r="P818" t="n">
        <v>101.3654</v>
      </c>
      <c r="Q818" t="n">
        <v/>
      </c>
      <c r="R818" t="n">
        <v>100.8</v>
      </c>
      <c r="S818" t="n">
        <v>99.82522</v>
      </c>
      <c r="T818" t="n">
        <v/>
      </c>
      <c r="U818" t="n">
        <v>102.1288</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102.5807</v>
      </c>
      <c r="AN818" t="n">
        <v>101.9685</v>
      </c>
      <c r="AO818" t="n">
        <v>99.89133</v>
      </c>
      <c r="AP818" t="n">
        <v>99.73249</v>
      </c>
      <c r="AQ818" t="n">
        <v/>
      </c>
      <c r="AR818" t="n">
        <v/>
      </c>
      <c r="AS818" t="n">
        <v>101.2442</v>
      </c>
      <c r="AT818" t="n">
        <v>99.03165</v>
      </c>
      <c r="AU818" t="n">
        <v>100.549</v>
      </c>
      <c r="AV818" t="n">
        <v>115.1747</v>
      </c>
      <c r="AW818" t="n">
        <v>103.2349</v>
      </c>
      <c r="AX818" t="n">
        <v>107.6376</v>
      </c>
    </row>
    <row r="819">
      <c r="A819" s="92" t="n">
        <v>42767</v>
      </c>
      <c r="B819" t="n">
        <v>102.2085</v>
      </c>
      <c r="C819" t="n">
        <v>102.9104</v>
      </c>
      <c r="D819" t="n">
        <v/>
      </c>
      <c r="E819" t="n">
        <v>103.0415</v>
      </c>
      <c r="F819" t="n">
        <v>99.55543</v>
      </c>
      <c r="G819" t="n">
        <v>105.4193</v>
      </c>
      <c r="H819" t="n">
        <v/>
      </c>
      <c r="I819" t="n">
        <v>110.1551</v>
      </c>
      <c r="J819" t="n">
        <v>101.5621</v>
      </c>
      <c r="K819" t="n">
        <v>103</v>
      </c>
      <c r="L819" t="n">
        <v>101.157</v>
      </c>
      <c r="M819" t="n">
        <v>101.089</v>
      </c>
      <c r="N819" t="n">
        <v>100.07</v>
      </c>
      <c r="O819" t="n">
        <v>100.4898</v>
      </c>
      <c r="P819" t="n">
        <v>102.4438</v>
      </c>
      <c r="Q819" t="n">
        <v/>
      </c>
      <c r="R819" t="n">
        <v>101.14</v>
      </c>
      <c r="S819" t="n">
        <v>99.92503000000001</v>
      </c>
      <c r="T819" t="n">
        <v/>
      </c>
      <c r="U819" t="n">
        <v>102.4918</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102.9544</v>
      </c>
      <c r="AN819" t="n">
        <v>102.3149</v>
      </c>
      <c r="AO819" t="n">
        <v>99.97826000000001</v>
      </c>
      <c r="AP819" t="n">
        <v>99.56406</v>
      </c>
      <c r="AQ819" t="n">
        <v/>
      </c>
      <c r="AR819" t="n">
        <v/>
      </c>
      <c r="AS819" t="n">
        <v>101.5896</v>
      </c>
      <c r="AT819" t="n">
        <v>100.1717</v>
      </c>
      <c r="AU819" t="n">
        <v>101.2997</v>
      </c>
      <c r="AV819" t="n">
        <v>115.9631</v>
      </c>
      <c r="AW819" t="n">
        <v>103.6725</v>
      </c>
      <c r="AX819" t="n">
        <v>108.9441</v>
      </c>
    </row>
    <row r="820">
      <c r="A820" s="92" t="n">
        <v>42795</v>
      </c>
      <c r="B820" t="n">
        <v>103.1086</v>
      </c>
      <c r="C820" t="n">
        <v>103.0367</v>
      </c>
      <c r="D820" t="n">
        <v/>
      </c>
      <c r="E820" t="n">
        <v>103.2956</v>
      </c>
      <c r="F820" t="n">
        <v>100.0384</v>
      </c>
      <c r="G820" t="n">
        <v>105.8642</v>
      </c>
      <c r="H820" t="n">
        <v/>
      </c>
      <c r="I820" t="n">
        <v>110.8254</v>
      </c>
      <c r="J820" t="n">
        <v>101.4764</v>
      </c>
      <c r="K820" t="n">
        <v>103.1</v>
      </c>
      <c r="L820" t="n">
        <v>101.7393</v>
      </c>
      <c r="M820" t="n">
        <v>101.4015</v>
      </c>
      <c r="N820" t="n">
        <v>101.5</v>
      </c>
      <c r="O820" t="n">
        <v>101.0174</v>
      </c>
      <c r="P820" t="n">
        <v>102.8978</v>
      </c>
      <c r="Q820" t="n">
        <v/>
      </c>
      <c r="R820" t="n">
        <v>101.37</v>
      </c>
      <c r="S820" t="n">
        <v>100.8534</v>
      </c>
      <c r="T820" t="n">
        <v/>
      </c>
      <c r="U820" t="n">
        <v>102.6843</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103.245</v>
      </c>
      <c r="AN820" t="n">
        <v>102.9208</v>
      </c>
      <c r="AO820" t="n">
        <v>100.1521</v>
      </c>
      <c r="AP820" t="n">
        <v>101.7933</v>
      </c>
      <c r="AQ820" t="n">
        <v/>
      </c>
      <c r="AR820" t="n">
        <v/>
      </c>
      <c r="AS820" t="n">
        <v>101.6406</v>
      </c>
      <c r="AT820" t="n">
        <v>100.8717</v>
      </c>
      <c r="AU820" t="n">
        <v>101.4505</v>
      </c>
      <c r="AV820" t="n">
        <v>117.2254</v>
      </c>
      <c r="AW820" t="n">
        <v>103.7332</v>
      </c>
      <c r="AX820" t="n">
        <v>109.568</v>
      </c>
    </row>
    <row r="821">
      <c r="A821" s="92" t="n">
        <v>42826</v>
      </c>
      <c r="B821" t="n">
        <v>103.3086</v>
      </c>
      <c r="C821" t="n">
        <v>103.4446</v>
      </c>
      <c r="D821" t="n">
        <v/>
      </c>
      <c r="E821" t="n">
        <v>103.3022</v>
      </c>
      <c r="F821" t="n">
        <v>100.3412</v>
      </c>
      <c r="G821" t="n">
        <v>106.0703</v>
      </c>
      <c r="H821" t="n">
        <v/>
      </c>
      <c r="I821" t="n">
        <v>111.4222</v>
      </c>
      <c r="J821" t="n">
        <v>101.7455</v>
      </c>
      <c r="K821" t="n">
        <v>103.3</v>
      </c>
      <c r="L821" t="n">
        <v>102.2064</v>
      </c>
      <c r="M821" t="n">
        <v>101.6787</v>
      </c>
      <c r="N821" t="n">
        <v>102.29</v>
      </c>
      <c r="O821" t="n">
        <v>102.4426</v>
      </c>
      <c r="P821" t="n">
        <v>103.2951</v>
      </c>
      <c r="Q821" t="n">
        <v/>
      </c>
      <c r="R821" t="n">
        <v>101.71</v>
      </c>
      <c r="S821" t="n">
        <v>101.0094</v>
      </c>
      <c r="T821" t="n">
        <v/>
      </c>
      <c r="U821" t="n">
        <v>102.9445</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103.628</v>
      </c>
      <c r="AN821" t="n">
        <v>103.6029</v>
      </c>
      <c r="AO821" t="n">
        <v>100.7607</v>
      </c>
      <c r="AP821" t="n">
        <v>102.8931</v>
      </c>
      <c r="AQ821" t="n">
        <v/>
      </c>
      <c r="AR821" t="n">
        <v/>
      </c>
      <c r="AS821" t="n">
        <v>101.7401</v>
      </c>
      <c r="AT821" t="n">
        <v>101.7117</v>
      </c>
      <c r="AU821" t="n">
        <v>102.2078</v>
      </c>
      <c r="AV821" t="n">
        <v>119.2189</v>
      </c>
      <c r="AW821" t="n">
        <v>103.8785</v>
      </c>
      <c r="AX821" t="n">
        <v>109.8298</v>
      </c>
    </row>
    <row r="822">
      <c r="A822" s="92" t="n">
        <v>42856</v>
      </c>
      <c r="B822" t="n">
        <v>103.4086</v>
      </c>
      <c r="C822" t="n">
        <v>103.4932</v>
      </c>
      <c r="D822" t="n">
        <v/>
      </c>
      <c r="E822" t="n">
        <v>103.6044</v>
      </c>
      <c r="F822" t="n">
        <v>100.4469</v>
      </c>
      <c r="G822" t="n">
        <v>106.4067</v>
      </c>
      <c r="H822" t="n">
        <v/>
      </c>
      <c r="I822" t="n">
        <v>111.692</v>
      </c>
      <c r="J822" t="n">
        <v>101.9961</v>
      </c>
      <c r="K822" t="n">
        <v>103.5</v>
      </c>
      <c r="L822" t="n">
        <v>102.3752</v>
      </c>
      <c r="M822" t="n">
        <v>101.6554</v>
      </c>
      <c r="N822" t="n">
        <v>102.25</v>
      </c>
      <c r="O822" t="n">
        <v>102.4436</v>
      </c>
      <c r="P822" t="n">
        <v>103.4086</v>
      </c>
      <c r="Q822" t="n">
        <v/>
      </c>
      <c r="R822" t="n">
        <v>101.66</v>
      </c>
      <c r="S822" t="n">
        <v>101.0856</v>
      </c>
      <c r="T822" t="n">
        <v/>
      </c>
      <c r="U822" t="n">
        <v>103.0403</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103.7572</v>
      </c>
      <c r="AN822" t="n">
        <v>103.7393</v>
      </c>
      <c r="AO822" t="n">
        <v>100.6738</v>
      </c>
      <c r="AP822" t="n">
        <v>102.6652</v>
      </c>
      <c r="AQ822" t="n">
        <v/>
      </c>
      <c r="AR822" t="n">
        <v/>
      </c>
      <c r="AS822" t="n">
        <v>101.8749</v>
      </c>
      <c r="AT822" t="n">
        <v>101.9817</v>
      </c>
      <c r="AU822" t="n">
        <v>102.3619</v>
      </c>
      <c r="AV822" t="n">
        <v>120.518</v>
      </c>
      <c r="AW822" t="n">
        <v>103.9582</v>
      </c>
      <c r="AX822" t="n">
        <v>109.9137</v>
      </c>
    </row>
    <row r="823">
      <c r="A823" s="92" t="n">
        <v>42887</v>
      </c>
      <c r="B823" t="n">
        <v>103.7086</v>
      </c>
      <c r="C823" t="n">
        <v>103.4543</v>
      </c>
      <c r="D823" t="n">
        <v/>
      </c>
      <c r="E823" t="n">
        <v>103.6436</v>
      </c>
      <c r="F823" t="n">
        <v>100.3401</v>
      </c>
      <c r="G823" t="n">
        <v>106.0161</v>
      </c>
      <c r="H823" t="n">
        <v/>
      </c>
      <c r="I823" t="n">
        <v>111.9944</v>
      </c>
      <c r="J823" t="n">
        <v>101.9907</v>
      </c>
      <c r="K823" t="n">
        <v>103.6</v>
      </c>
      <c r="L823" t="n">
        <v>102.8767</v>
      </c>
      <c r="M823" t="n">
        <v>101.5494</v>
      </c>
      <c r="N823" t="n">
        <v>102.57</v>
      </c>
      <c r="O823" t="n">
        <v>102.6738</v>
      </c>
      <c r="P823" t="n">
        <v>103.1816</v>
      </c>
      <c r="Q823" t="n">
        <v/>
      </c>
      <c r="R823" t="n">
        <v>101.85</v>
      </c>
      <c r="S823" t="n">
        <v>101.2749</v>
      </c>
      <c r="T823" t="n">
        <v/>
      </c>
      <c r="U823" t="n">
        <v>103.1436</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103.8612</v>
      </c>
      <c r="AN823" t="n">
        <v>103.9362</v>
      </c>
      <c r="AO823" t="n">
        <v>100.6738</v>
      </c>
      <c r="AP823" t="n">
        <v>102.3779</v>
      </c>
      <c r="AQ823" t="n">
        <v/>
      </c>
      <c r="AR823" t="n">
        <v/>
      </c>
      <c r="AS823" t="n">
        <v>101.8938</v>
      </c>
      <c r="AT823" t="n">
        <v>102.3517</v>
      </c>
      <c r="AU823" t="n">
        <v>102.6602</v>
      </c>
      <c r="AV823" t="n">
        <v>120.6119</v>
      </c>
      <c r="AW823" t="n">
        <v>104.0321</v>
      </c>
      <c r="AX823" t="n">
        <v>110.3398</v>
      </c>
    </row>
    <row r="824">
      <c r="A824" s="92" t="n">
        <v>42917</v>
      </c>
      <c r="B824" t="n">
        <v>103.3086</v>
      </c>
      <c r="C824" t="n">
        <v>103.8719</v>
      </c>
      <c r="D824" t="n">
        <v/>
      </c>
      <c r="E824" t="n">
        <v>103.636</v>
      </c>
      <c r="F824" t="n">
        <v>99.88215</v>
      </c>
      <c r="G824" t="n">
        <v>106.2874</v>
      </c>
      <c r="H824" t="n">
        <v/>
      </c>
      <c r="I824" t="n">
        <v>112.0762</v>
      </c>
      <c r="J824" t="n">
        <v>102.0384</v>
      </c>
      <c r="K824" t="n">
        <v>104.1</v>
      </c>
      <c r="L824" t="n">
        <v>103.3754</v>
      </c>
      <c r="M824" t="n">
        <v>102.3601</v>
      </c>
      <c r="N824" t="n">
        <v>102.02</v>
      </c>
      <c r="O824" t="n">
        <v>101.7079</v>
      </c>
      <c r="P824" t="n">
        <v>103.9762</v>
      </c>
      <c r="Q824" t="n">
        <v/>
      </c>
      <c r="R824" t="n">
        <v>101.51</v>
      </c>
      <c r="S824" t="n">
        <v>100.9439</v>
      </c>
      <c r="T824" t="n">
        <v/>
      </c>
      <c r="U824" t="n">
        <v>103.1556</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103.8898</v>
      </c>
      <c r="AN824" t="n">
        <v>103.9624</v>
      </c>
      <c r="AO824" t="n">
        <v>100.5868</v>
      </c>
      <c r="AP824" t="n">
        <v>101.5258</v>
      </c>
      <c r="AQ824" t="n">
        <v/>
      </c>
      <c r="AR824" t="n">
        <v/>
      </c>
      <c r="AS824" t="n">
        <v>101.9725</v>
      </c>
      <c r="AT824" t="n">
        <v>101.4617</v>
      </c>
      <c r="AU824" t="n">
        <v>102.9484</v>
      </c>
      <c r="AV824" t="n">
        <v>121.1553</v>
      </c>
      <c r="AW824" t="n">
        <v>103.9999</v>
      </c>
      <c r="AX824" t="n">
        <v>110.8062</v>
      </c>
    </row>
    <row r="825">
      <c r="A825" s="92" t="n">
        <v>42948</v>
      </c>
      <c r="B825" t="n">
        <v>103.2086</v>
      </c>
      <c r="C825" t="n">
        <v>103.8525</v>
      </c>
      <c r="D825" t="n">
        <v/>
      </c>
      <c r="E825" t="n">
        <v>103.6585</v>
      </c>
      <c r="F825" t="n">
        <v>99.86517000000001</v>
      </c>
      <c r="G825" t="n">
        <v>106.2114</v>
      </c>
      <c r="H825" t="n">
        <v/>
      </c>
      <c r="I825" t="n">
        <v>112.1661</v>
      </c>
      <c r="J825" t="n">
        <v>102.0905</v>
      </c>
      <c r="K825" t="n">
        <v>104.1</v>
      </c>
      <c r="L825" t="n">
        <v>103.4675</v>
      </c>
      <c r="M825" t="n">
        <v>102.0716</v>
      </c>
      <c r="N825" t="n">
        <v>102.28</v>
      </c>
      <c r="O825" t="n">
        <v>101.8887</v>
      </c>
      <c r="P825" t="n">
        <v>104.4302</v>
      </c>
      <c r="Q825" t="n">
        <v/>
      </c>
      <c r="R825" t="n">
        <v>101.71</v>
      </c>
      <c r="S825" t="n">
        <v>101.4869</v>
      </c>
      <c r="T825" t="n">
        <v/>
      </c>
      <c r="U825" t="n">
        <v>103.4063</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104.0992</v>
      </c>
      <c r="AN825" t="n">
        <v>104.1998</v>
      </c>
      <c r="AO825" t="n">
        <v>100.413</v>
      </c>
      <c r="AP825" t="n">
        <v>101.4168</v>
      </c>
      <c r="AQ825" t="n">
        <v/>
      </c>
      <c r="AR825" t="n">
        <v/>
      </c>
      <c r="AS825" t="n">
        <v>102.0363</v>
      </c>
      <c r="AT825" t="n">
        <v>101.6017</v>
      </c>
      <c r="AU825" t="n">
        <v>102.6602</v>
      </c>
      <c r="AV825" t="n">
        <v>121.7231</v>
      </c>
      <c r="AW825" t="n">
        <v>104.2162</v>
      </c>
      <c r="AX825" t="n">
        <v>110.9272</v>
      </c>
    </row>
    <row r="826">
      <c r="A826" s="92" t="n">
        <v>42979</v>
      </c>
      <c r="B826" t="n">
        <v>104.2087</v>
      </c>
      <c r="C826" t="n">
        <v>103.7457</v>
      </c>
      <c r="D826" t="n">
        <v/>
      </c>
      <c r="E826" t="n">
        <v>103.8998</v>
      </c>
      <c r="F826" t="n">
        <v>100.0817</v>
      </c>
      <c r="G826" t="n">
        <v>106.2114</v>
      </c>
      <c r="H826" t="n">
        <v/>
      </c>
      <c r="I826" t="n">
        <v>112.3133</v>
      </c>
      <c r="J826" t="n">
        <v>102.34</v>
      </c>
      <c r="K826" t="n">
        <v>103.9</v>
      </c>
      <c r="L826" t="n">
        <v>103.387</v>
      </c>
      <c r="M826" t="n">
        <v>102.0018</v>
      </c>
      <c r="N826" t="n">
        <v>102.68</v>
      </c>
      <c r="O826" t="n">
        <v>101.9097</v>
      </c>
      <c r="P826" t="n">
        <v>104.6005</v>
      </c>
      <c r="Q826" t="n">
        <v/>
      </c>
      <c r="R826" t="n">
        <v>101.93</v>
      </c>
      <c r="S826" t="n">
        <v>101.1937</v>
      </c>
      <c r="T826" t="n">
        <v/>
      </c>
      <c r="U826" t="n">
        <v>103.4701</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104.2098</v>
      </c>
      <c r="AN826" t="n">
        <v>104.2707</v>
      </c>
      <c r="AO826" t="n">
        <v>100.4999</v>
      </c>
      <c r="AP826" t="n">
        <v>102.5463</v>
      </c>
      <c r="AQ826" t="n">
        <v/>
      </c>
      <c r="AR826" t="n">
        <v/>
      </c>
      <c r="AS826" t="n">
        <v>102.0981</v>
      </c>
      <c r="AT826" t="n">
        <v>101.6517</v>
      </c>
      <c r="AU826" t="n">
        <v>102.7473</v>
      </c>
      <c r="AV826" t="n">
        <v>122.6994</v>
      </c>
      <c r="AW826" t="n">
        <v>104.4147</v>
      </c>
      <c r="AX826" t="n">
        <v>111.3449</v>
      </c>
    </row>
    <row r="827">
      <c r="A827" s="92" t="n">
        <v>43009</v>
      </c>
      <c r="B827" t="n">
        <v>104.2087</v>
      </c>
      <c r="C827" t="n">
        <v>103.9108</v>
      </c>
      <c r="D827" t="n">
        <v/>
      </c>
      <c r="E827" t="n">
        <v>104.3037</v>
      </c>
      <c r="F827" t="n">
        <v>100.1196</v>
      </c>
      <c r="G827" t="n">
        <v>106.5695</v>
      </c>
      <c r="H827" t="n">
        <v/>
      </c>
      <c r="I827" t="n">
        <v>112.4032</v>
      </c>
      <c r="J827" t="n">
        <v>102.5939</v>
      </c>
      <c r="K827" t="n">
        <v>104.2</v>
      </c>
      <c r="L827" t="n">
        <v>103.0441</v>
      </c>
      <c r="M827" t="n">
        <v>102.0534</v>
      </c>
      <c r="N827" t="n">
        <v>102.51</v>
      </c>
      <c r="O827" t="n">
        <v>102.6181</v>
      </c>
      <c r="P827" t="n">
        <v>104.3167</v>
      </c>
      <c r="Q827" t="n">
        <v/>
      </c>
      <c r="R827" t="n">
        <v>101.91</v>
      </c>
      <c r="S827" t="n">
        <v>101.1388</v>
      </c>
      <c r="T827" t="n">
        <v/>
      </c>
      <c r="U827" t="n">
        <v>103.6021</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104.4495</v>
      </c>
      <c r="AN827" t="n">
        <v>104.4405</v>
      </c>
      <c r="AO827" t="n">
        <v>100.7607</v>
      </c>
      <c r="AP827" t="n">
        <v>102.8832</v>
      </c>
      <c r="AQ827" t="n">
        <v/>
      </c>
      <c r="AR827" t="n">
        <v/>
      </c>
      <c r="AS827" t="n">
        <v>102.2352</v>
      </c>
      <c r="AT827" t="n">
        <v>101.6717</v>
      </c>
      <c r="AU827" t="n">
        <v>102.744</v>
      </c>
      <c r="AV827" t="n">
        <v>125.2894</v>
      </c>
      <c r="AW827" t="n">
        <v>104.7024</v>
      </c>
      <c r="AX827" t="n">
        <v>111.4634</v>
      </c>
    </row>
    <row r="828">
      <c r="A828" s="92" t="n">
        <v>43040</v>
      </c>
      <c r="B828" t="n">
        <v>104.2087</v>
      </c>
      <c r="C828" t="n">
        <v>103.6874</v>
      </c>
      <c r="D828" t="n">
        <v/>
      </c>
      <c r="E828" t="n">
        <v>104.1607</v>
      </c>
      <c r="F828" t="n">
        <v>99.98502000000001</v>
      </c>
      <c r="G828" t="n">
        <v>106.4393</v>
      </c>
      <c r="H828" t="n">
        <v/>
      </c>
      <c r="I828" t="n">
        <v>112.6403</v>
      </c>
      <c r="J828" t="n">
        <v>102.6752</v>
      </c>
      <c r="K828" t="n">
        <v>104.2</v>
      </c>
      <c r="L828" t="n">
        <v>102.3695</v>
      </c>
      <c r="M828" t="n">
        <v>101.6017</v>
      </c>
      <c r="N828" t="n">
        <v>101.97</v>
      </c>
      <c r="O828" t="n">
        <v>103.0458</v>
      </c>
      <c r="P828" t="n">
        <v>104.1465</v>
      </c>
      <c r="Q828" t="n">
        <v/>
      </c>
      <c r="R828" t="n">
        <v>101.91</v>
      </c>
      <c r="S828" t="n">
        <v>101.0898</v>
      </c>
      <c r="T828" t="n">
        <v/>
      </c>
      <c r="U828" t="n">
        <v>103.5004</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104.4118</v>
      </c>
      <c r="AN828" t="n">
        <v>104.3737</v>
      </c>
      <c r="AO828" t="n">
        <v>100.8476</v>
      </c>
      <c r="AP828" t="n">
        <v>102.3184</v>
      </c>
      <c r="AQ828" t="n">
        <v/>
      </c>
      <c r="AR828" t="n">
        <v/>
      </c>
      <c r="AS828" t="n">
        <v>102.3465</v>
      </c>
      <c r="AT828" t="n">
        <v>101.9117</v>
      </c>
      <c r="AU828" t="n">
        <v>102.6937</v>
      </c>
      <c r="AV828" t="n">
        <v>126.6415</v>
      </c>
      <c r="AW828" t="n">
        <v>104.6422</v>
      </c>
      <c r="AX828" t="n">
        <v>111.4487</v>
      </c>
    </row>
    <row r="829">
      <c r="A829" s="92" t="n">
        <v>43070</v>
      </c>
      <c r="B829" t="n">
        <v>104.8087</v>
      </c>
      <c r="C829" t="n">
        <v>103.9108</v>
      </c>
      <c r="D829" t="n">
        <v/>
      </c>
      <c r="E829" t="n">
        <v>103.7372</v>
      </c>
      <c r="F829" t="n">
        <v>100.0173</v>
      </c>
      <c r="G829" t="n">
        <v>106.6563</v>
      </c>
      <c r="H829" t="n">
        <v/>
      </c>
      <c r="I829" t="n">
        <v>113.1471</v>
      </c>
      <c r="J829" t="n">
        <v>102.8564</v>
      </c>
      <c r="K829" t="n">
        <v>104.1</v>
      </c>
      <c r="L829" t="n">
        <v>102.9322</v>
      </c>
      <c r="M829" t="n">
        <v>101.4357</v>
      </c>
      <c r="N829" t="n">
        <v>102.4</v>
      </c>
      <c r="O829" t="n">
        <v>103.07</v>
      </c>
      <c r="P829" t="n">
        <v>103.7492</v>
      </c>
      <c r="Q829" t="n">
        <v/>
      </c>
      <c r="R829" t="n">
        <v>101.98</v>
      </c>
      <c r="S829" t="n">
        <v>101.4461</v>
      </c>
      <c r="T829" t="n">
        <v/>
      </c>
      <c r="U829" t="n">
        <v>103.6105</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104.5532</v>
      </c>
      <c r="AN829" t="n">
        <v>104.6978</v>
      </c>
      <c r="AO829" t="n">
        <v>100.9346</v>
      </c>
      <c r="AP829" t="n">
        <v>102.2986</v>
      </c>
      <c r="AQ829" t="n">
        <v/>
      </c>
      <c r="AR829" t="n">
        <v/>
      </c>
      <c r="AS829" t="n">
        <v>102.3375</v>
      </c>
      <c r="AT829" t="n">
        <v>101.5517</v>
      </c>
      <c r="AU829" t="n">
        <v>103.0657</v>
      </c>
      <c r="AV829" t="n">
        <v>127.193</v>
      </c>
      <c r="AW829" t="n">
        <v>104.6694</v>
      </c>
      <c r="AX829" t="n">
        <v>111.7603</v>
      </c>
    </row>
    <row r="830">
      <c r="A830" s="92" t="n">
        <v>43101</v>
      </c>
      <c r="B830" t="n">
        <v>103.9087</v>
      </c>
      <c r="C830" t="n">
        <v>104.173</v>
      </c>
      <c r="D830" t="n">
        <v/>
      </c>
      <c r="E830" t="n">
        <v>104.2608</v>
      </c>
      <c r="F830" t="n">
        <v>99.57928</v>
      </c>
      <c r="G830" t="n">
        <v>106.971</v>
      </c>
      <c r="H830" t="n">
        <v/>
      </c>
      <c r="I830" t="n">
        <v>113.7438</v>
      </c>
      <c r="J830" t="n">
        <v>103.2632</v>
      </c>
      <c r="K830" t="n">
        <v>104.9</v>
      </c>
      <c r="L830" t="n">
        <v>102.0128</v>
      </c>
      <c r="M830" t="n">
        <v>100.9462</v>
      </c>
      <c r="N830" t="n">
        <v>100.67</v>
      </c>
      <c r="O830" t="n">
        <v>101.2308</v>
      </c>
      <c r="P830" t="n">
        <v>103.5222</v>
      </c>
      <c r="Q830" t="n">
        <v/>
      </c>
      <c r="R830" t="n">
        <v>101.51</v>
      </c>
      <c r="S830" t="n">
        <v>100.7781</v>
      </c>
      <c r="T830" t="n">
        <v/>
      </c>
      <c r="U830" t="n">
        <v>103.649</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104.517</v>
      </c>
      <c r="AN830" t="n">
        <v>104.0738</v>
      </c>
      <c r="AO830" t="n">
        <v>100.8476</v>
      </c>
      <c r="AP830" t="n">
        <v>100.6737</v>
      </c>
      <c r="AQ830" t="n">
        <v/>
      </c>
      <c r="AR830" t="n">
        <v/>
      </c>
      <c r="AS830" t="n">
        <v>102.755</v>
      </c>
      <c r="AT830" t="n">
        <v>99.89166</v>
      </c>
      <c r="AU830" t="n">
        <v>101.7722</v>
      </c>
      <c r="AV830" t="n">
        <v>127.8752</v>
      </c>
      <c r="AW830" t="n">
        <v>105.1152</v>
      </c>
      <c r="AX830" t="n">
        <v>112.1328</v>
      </c>
    </row>
    <row r="831">
      <c r="A831" s="92" t="n">
        <v>43132</v>
      </c>
      <c r="B831" t="n">
        <v>104.3087</v>
      </c>
      <c r="C831" t="n">
        <v>104.3672</v>
      </c>
      <c r="D831" t="n">
        <v/>
      </c>
      <c r="E831" t="n">
        <v>105.097</v>
      </c>
      <c r="F831" t="n">
        <v>100.0754</v>
      </c>
      <c r="G831" t="n">
        <v>107.1554</v>
      </c>
      <c r="H831" t="n">
        <v/>
      </c>
      <c r="I831" t="n">
        <v>114.7739</v>
      </c>
      <c r="J831" t="n">
        <v>103.6701</v>
      </c>
      <c r="K831" t="n">
        <v>105</v>
      </c>
      <c r="L831" t="n">
        <v>102.4513</v>
      </c>
      <c r="M831" t="n">
        <v>101.862</v>
      </c>
      <c r="N831" t="n">
        <v>101.07</v>
      </c>
      <c r="O831" t="n">
        <v>101.5555</v>
      </c>
      <c r="P831" t="n">
        <v>104.6005</v>
      </c>
      <c r="Q831" t="n">
        <v/>
      </c>
      <c r="R831" t="n">
        <v>101.77</v>
      </c>
      <c r="S831" t="n">
        <v>100.7663</v>
      </c>
      <c r="T831" t="n">
        <v/>
      </c>
      <c r="U831" t="n">
        <v>104.0423</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104.9068</v>
      </c>
      <c r="AN831" t="n">
        <v>104.3963</v>
      </c>
      <c r="AO831" t="n">
        <v>100.8476</v>
      </c>
      <c r="AP831" t="n">
        <v>100.1387</v>
      </c>
      <c r="AQ831" t="n">
        <v/>
      </c>
      <c r="AR831" t="n">
        <v/>
      </c>
      <c r="AS831" t="n">
        <v>103.2444</v>
      </c>
      <c r="AT831" t="n">
        <v>100.6717</v>
      </c>
      <c r="AU831" t="n">
        <v>102.5898</v>
      </c>
      <c r="AV831" t="n">
        <v>128.4675</v>
      </c>
      <c r="AW831" t="n">
        <v>105.5879</v>
      </c>
      <c r="AX831" t="n">
        <v>113.2508</v>
      </c>
    </row>
    <row r="832">
      <c r="A832" s="92" t="n">
        <v>43160</v>
      </c>
      <c r="B832" t="n">
        <v>105.1088</v>
      </c>
      <c r="C832" t="n">
        <v>104.4255</v>
      </c>
      <c r="D832" t="n">
        <v/>
      </c>
      <c r="E832" t="n">
        <v>105.4791</v>
      </c>
      <c r="F832" t="n">
        <v>100.5774</v>
      </c>
      <c r="G832" t="n">
        <v>107.5135</v>
      </c>
      <c r="H832" t="n">
        <v/>
      </c>
      <c r="I832" t="n">
        <v>115.109</v>
      </c>
      <c r="J832" t="n">
        <v>103.503</v>
      </c>
      <c r="K832" t="n">
        <v>105.1</v>
      </c>
      <c r="L832" t="n">
        <v>103.2604</v>
      </c>
      <c r="M832" t="n">
        <v>101.9553</v>
      </c>
      <c r="N832" t="n">
        <v>102.63</v>
      </c>
      <c r="O832" t="n">
        <v>102.1609</v>
      </c>
      <c r="P832" t="n">
        <v>104.6005</v>
      </c>
      <c r="Q832" t="n">
        <v/>
      </c>
      <c r="R832" t="n">
        <v>102.03</v>
      </c>
      <c r="S832" t="n">
        <v>102.09</v>
      </c>
      <c r="T832" t="n">
        <v/>
      </c>
      <c r="U832" t="n">
        <v>104.4581</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105.3353</v>
      </c>
      <c r="AN832" t="n">
        <v>105.0516</v>
      </c>
      <c r="AO832" t="n">
        <v>100.8476</v>
      </c>
      <c r="AP832" t="n">
        <v>102.586</v>
      </c>
      <c r="AQ832" t="n">
        <v/>
      </c>
      <c r="AR832" t="n">
        <v/>
      </c>
      <c r="AS832" t="n">
        <v>103.4145</v>
      </c>
      <c r="AT832" t="n">
        <v>101.2317</v>
      </c>
      <c r="AU832" t="n">
        <v>102.7507</v>
      </c>
      <c r="AV832" t="n">
        <v>129.4235</v>
      </c>
      <c r="AW832" t="n">
        <v>105.9293</v>
      </c>
      <c r="AX832" t="n">
        <v>114.0189</v>
      </c>
    </row>
    <row r="833">
      <c r="A833" s="92" t="n">
        <v>43191</v>
      </c>
      <c r="B833" t="n">
        <v>105.2088</v>
      </c>
      <c r="C833" t="n">
        <v>104.5518</v>
      </c>
      <c r="D833" t="n">
        <v/>
      </c>
      <c r="E833" t="n">
        <v>105.4451</v>
      </c>
      <c r="F833" t="n">
        <v>100.7207</v>
      </c>
      <c r="G833" t="n">
        <v>107.7957</v>
      </c>
      <c r="H833" t="n">
        <v/>
      </c>
      <c r="I833" t="n">
        <v>115.3706</v>
      </c>
      <c r="J833" t="n">
        <v>103.618</v>
      </c>
      <c r="K833" t="n">
        <v>105.7</v>
      </c>
      <c r="L833" t="n">
        <v>103.2924</v>
      </c>
      <c r="M833" t="n">
        <v>102.3572</v>
      </c>
      <c r="N833" t="n">
        <v>103.04</v>
      </c>
      <c r="O833" t="n">
        <v>103.1414</v>
      </c>
      <c r="P833" t="n">
        <v>105.4518</v>
      </c>
      <c r="Q833" t="n">
        <v/>
      </c>
      <c r="R833" t="n">
        <v>102.3</v>
      </c>
      <c r="S833" t="n">
        <v>102.1993</v>
      </c>
      <c r="T833" t="n">
        <v/>
      </c>
      <c r="U833" t="n">
        <v>104.6342</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105.6495</v>
      </c>
      <c r="AN833" t="n">
        <v>105.6076</v>
      </c>
      <c r="AO833" t="n">
        <v>101.3693</v>
      </c>
      <c r="AP833" t="n">
        <v>103.0714</v>
      </c>
      <c r="AQ833" t="n">
        <v/>
      </c>
      <c r="AR833" t="n">
        <v/>
      </c>
      <c r="AS833" t="n">
        <v>104.0968</v>
      </c>
      <c r="AT833" t="n">
        <v>102.2417</v>
      </c>
      <c r="AU833" t="n">
        <v>103.2768</v>
      </c>
      <c r="AV833" t="n">
        <v>132.5649</v>
      </c>
      <c r="AW833" t="n">
        <v>106.1006</v>
      </c>
      <c r="AX833" t="n">
        <v>114.5566</v>
      </c>
    </row>
    <row r="834">
      <c r="A834" s="92" t="n">
        <v>43221</v>
      </c>
      <c r="B834" t="n">
        <v>105.2088</v>
      </c>
      <c r="C834" t="n">
        <v>104.7557</v>
      </c>
      <c r="D834" t="n">
        <v/>
      </c>
      <c r="E834" t="n">
        <v>105.4584</v>
      </c>
      <c r="F834" t="n">
        <v>100.8028</v>
      </c>
      <c r="G834" t="n">
        <v>108.1212</v>
      </c>
      <c r="H834" t="n">
        <v/>
      </c>
      <c r="I834" t="n">
        <v>115.6322</v>
      </c>
      <c r="J834" t="n">
        <v>103.542</v>
      </c>
      <c r="K834" t="n">
        <v>105.9</v>
      </c>
      <c r="L834" t="n">
        <v>103.9973</v>
      </c>
      <c r="M834" t="n">
        <v>102.4172</v>
      </c>
      <c r="N834" t="n">
        <v>103.51</v>
      </c>
      <c r="O834" t="n">
        <v>103.5839</v>
      </c>
      <c r="P834" t="n">
        <v>105.5654</v>
      </c>
      <c r="Q834" t="n">
        <v/>
      </c>
      <c r="R834" t="n">
        <v>102.24</v>
      </c>
      <c r="S834" t="n">
        <v>102.3689</v>
      </c>
      <c r="T834" t="n">
        <v/>
      </c>
      <c r="U834" t="n">
        <v>104.8402</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105.898</v>
      </c>
      <c r="AN834" t="n">
        <v>106.0193</v>
      </c>
      <c r="AO834" t="n">
        <v>101.2823</v>
      </c>
      <c r="AP834" t="n">
        <v>103.3191</v>
      </c>
      <c r="AQ834" t="n">
        <v/>
      </c>
      <c r="AR834" t="n">
        <v/>
      </c>
      <c r="AS834" t="n">
        <v>103.9292</v>
      </c>
      <c r="AT834" t="n">
        <v>103.1617</v>
      </c>
      <c r="AU834" t="n">
        <v>103.3907</v>
      </c>
      <c r="AV834" t="n">
        <v>134.7422</v>
      </c>
      <c r="AW834" t="n">
        <v>106.2839</v>
      </c>
      <c r="AX834" t="n">
        <v>114.738</v>
      </c>
    </row>
    <row r="835">
      <c r="A835" s="92" t="n">
        <v>43252</v>
      </c>
      <c r="B835" t="n">
        <v>105.3088</v>
      </c>
      <c r="C835" t="n">
        <v>104.6295</v>
      </c>
      <c r="D835" t="n">
        <v/>
      </c>
      <c r="E835" t="n">
        <v>105.6487</v>
      </c>
      <c r="F835" t="n">
        <v>100.7063</v>
      </c>
      <c r="G835" t="n">
        <v>107.991</v>
      </c>
      <c r="H835" t="n">
        <v/>
      </c>
      <c r="I835" t="n">
        <v>115.9347</v>
      </c>
      <c r="J835" t="n">
        <v>103.6386</v>
      </c>
      <c r="K835" t="n">
        <v>106</v>
      </c>
      <c r="L835" t="n">
        <v>104.0752</v>
      </c>
      <c r="M835" t="n">
        <v>102.2575</v>
      </c>
      <c r="N835" t="n">
        <v>103.56</v>
      </c>
      <c r="O835" t="n">
        <v>103.6711</v>
      </c>
      <c r="P835" t="n">
        <v>106.0762</v>
      </c>
      <c r="Q835" t="n">
        <v/>
      </c>
      <c r="R835" t="n">
        <v>102.44</v>
      </c>
      <c r="S835" t="n">
        <v>102.3291</v>
      </c>
      <c r="T835" t="n">
        <v/>
      </c>
      <c r="U835" t="n">
        <v>104.897</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106.0215</v>
      </c>
      <c r="AN835" t="n">
        <v>106.2381</v>
      </c>
      <c r="AO835" t="n">
        <v>101.3693</v>
      </c>
      <c r="AP835" t="n">
        <v>103.3489</v>
      </c>
      <c r="AQ835" t="n">
        <v/>
      </c>
      <c r="AR835" t="n">
        <v/>
      </c>
      <c r="AS835" t="n">
        <v>103.9117</v>
      </c>
      <c r="AT835" t="n">
        <v>103.2817</v>
      </c>
      <c r="AU835" t="n">
        <v>103.6555</v>
      </c>
      <c r="AV835" t="n">
        <v>137.0217</v>
      </c>
      <c r="AW835" t="n">
        <v>106.378</v>
      </c>
      <c r="AX835" t="n">
        <v>114.7881</v>
      </c>
    </row>
    <row r="836">
      <c r="A836" s="92" t="n">
        <v>43282</v>
      </c>
      <c r="B836" t="n">
        <v>105.1088</v>
      </c>
      <c r="C836" t="n">
        <v>105.0665</v>
      </c>
      <c r="D836" t="n">
        <v/>
      </c>
      <c r="E836" t="n">
        <v>106.1747</v>
      </c>
      <c r="F836" t="n">
        <v>100.4066</v>
      </c>
      <c r="G836" t="n">
        <v>108.2731</v>
      </c>
      <c r="H836" t="n">
        <v/>
      </c>
      <c r="I836" t="n">
        <v>115.9592</v>
      </c>
      <c r="J836" t="n">
        <v>103.8219</v>
      </c>
      <c r="K836" t="n">
        <v>106.8</v>
      </c>
      <c r="L836" t="n">
        <v>104.6414</v>
      </c>
      <c r="M836" t="n">
        <v>103.3091</v>
      </c>
      <c r="N836" t="n">
        <v>103.18</v>
      </c>
      <c r="O836" t="n">
        <v>102.6349</v>
      </c>
      <c r="P836" t="n">
        <v>106.0762</v>
      </c>
      <c r="Q836" t="n">
        <v/>
      </c>
      <c r="R836" t="n">
        <v>102.39</v>
      </c>
      <c r="S836" t="n">
        <v>102.1396</v>
      </c>
      <c r="T836" t="n">
        <v/>
      </c>
      <c r="U836" t="n">
        <v>105.0013</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106.1239</v>
      </c>
      <c r="AN836" t="n">
        <v>106.3548</v>
      </c>
      <c r="AO836" t="n">
        <v>101.2823</v>
      </c>
      <c r="AP836" t="n">
        <v>102.5265</v>
      </c>
      <c r="AQ836" t="n">
        <v/>
      </c>
      <c r="AR836" t="n">
        <v/>
      </c>
      <c r="AS836" t="n">
        <v>104.0911</v>
      </c>
      <c r="AT836" t="n">
        <v>102.2517</v>
      </c>
      <c r="AU836" t="n">
        <v>103.8264</v>
      </c>
      <c r="AV836" t="n">
        <v>138.2472</v>
      </c>
      <c r="AW836" t="n">
        <v>106.4482</v>
      </c>
      <c r="AX836" t="n">
        <v>115.4359</v>
      </c>
    </row>
    <row r="837">
      <c r="A837" s="92" t="n">
        <v>43313</v>
      </c>
      <c r="B837" t="n">
        <v>105.2088</v>
      </c>
      <c r="C837" t="n">
        <v>105.2413</v>
      </c>
      <c r="D837" t="n">
        <v/>
      </c>
      <c r="E837" t="n">
        <v>106.2241</v>
      </c>
      <c r="F837" t="n">
        <v>100.4591</v>
      </c>
      <c r="G837" t="n">
        <v>108.2623</v>
      </c>
      <c r="H837" t="n">
        <v/>
      </c>
      <c r="I837" t="n">
        <v>116.0328</v>
      </c>
      <c r="J837" t="n">
        <v>103.72</v>
      </c>
      <c r="K837" t="n">
        <v>106.9</v>
      </c>
      <c r="L837" t="n">
        <v>104.7022</v>
      </c>
      <c r="M837" t="n">
        <v>102.8877</v>
      </c>
      <c r="N837" t="n">
        <v>103.34</v>
      </c>
      <c r="O837" t="n">
        <v>102.6801</v>
      </c>
      <c r="P837" t="n">
        <v>106.9842</v>
      </c>
      <c r="Q837" t="n">
        <v/>
      </c>
      <c r="R837" t="n">
        <v>102.42</v>
      </c>
      <c r="S837" t="n">
        <v>102.7245</v>
      </c>
      <c r="T837" t="n">
        <v/>
      </c>
      <c r="U837" t="n">
        <v>105.1963</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106.3709</v>
      </c>
      <c r="AN837" t="n">
        <v>106.8443</v>
      </c>
      <c r="AO837" t="n">
        <v>101.3693</v>
      </c>
      <c r="AP837" t="n">
        <v>102.0311</v>
      </c>
      <c r="AQ837" t="n">
        <v/>
      </c>
      <c r="AR837" t="n">
        <v/>
      </c>
      <c r="AS837" t="n">
        <v>104.4848</v>
      </c>
      <c r="AT837" t="n">
        <v>102.3417</v>
      </c>
      <c r="AU837" t="n">
        <v>103.4611</v>
      </c>
      <c r="AV837" t="n">
        <v>141.6419</v>
      </c>
      <c r="AW837" t="n">
        <v>106.508</v>
      </c>
      <c r="AX837" t="n">
        <v>115.3043</v>
      </c>
    </row>
    <row r="838">
      <c r="A838" s="92" t="n">
        <v>43344</v>
      </c>
      <c r="B838" t="n">
        <v>105.9088</v>
      </c>
      <c r="C838" t="n">
        <v>105.0471</v>
      </c>
      <c r="D838" t="n">
        <v/>
      </c>
      <c r="E838" t="n">
        <v>105.9353</v>
      </c>
      <c r="F838" t="n">
        <v>100.4145</v>
      </c>
      <c r="G838" t="n">
        <v>108.4793</v>
      </c>
      <c r="H838" t="n">
        <v/>
      </c>
      <c r="I838" t="n">
        <v>116.1309</v>
      </c>
      <c r="J838" t="n">
        <v>104.0129</v>
      </c>
      <c r="K838" t="n">
        <v>106.3</v>
      </c>
      <c r="L838" t="n">
        <v>104.5837</v>
      </c>
      <c r="M838" t="n">
        <v>102.3889</v>
      </c>
      <c r="N838" t="n">
        <v>103.66</v>
      </c>
      <c r="O838" t="n">
        <v>102.7274</v>
      </c>
      <c r="P838" t="n">
        <v>106.9842</v>
      </c>
      <c r="Q838" t="n">
        <v/>
      </c>
      <c r="R838" t="n">
        <v>102.52</v>
      </c>
      <c r="S838" t="n">
        <v>102.2176</v>
      </c>
      <c r="T838" t="n">
        <v/>
      </c>
      <c r="U838" t="n">
        <v>105.1861</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106.6367</v>
      </c>
      <c r="AN838" t="n">
        <v>107.3868</v>
      </c>
      <c r="AO838" t="n">
        <v>101.3693</v>
      </c>
      <c r="AP838" t="n">
        <v>103.438</v>
      </c>
      <c r="AQ838" t="n">
        <v/>
      </c>
      <c r="AR838" t="n">
        <v/>
      </c>
      <c r="AS838" t="n">
        <v>104.3013</v>
      </c>
      <c r="AT838" t="n">
        <v>102.5617</v>
      </c>
      <c r="AU838" t="n">
        <v>103.9403</v>
      </c>
      <c r="AV838" t="n">
        <v>150.3186</v>
      </c>
      <c r="AW838" t="n">
        <v>106.6802</v>
      </c>
      <c r="AX838" t="n">
        <v>115.9438</v>
      </c>
    </row>
    <row r="839">
      <c r="A839" s="92" t="n">
        <v>43374</v>
      </c>
      <c r="B839" t="n">
        <v>106.0088</v>
      </c>
      <c r="C839" t="n">
        <v>105.1928</v>
      </c>
      <c r="D839" t="n">
        <v/>
      </c>
      <c r="E839" t="n">
        <v>106.5532</v>
      </c>
      <c r="F839" t="n">
        <v>100.4693</v>
      </c>
      <c r="G839" t="n">
        <v>108.8482</v>
      </c>
      <c r="H839" t="n">
        <v/>
      </c>
      <c r="I839" t="n">
        <v>116.229</v>
      </c>
      <c r="J839" t="n">
        <v>104.5857</v>
      </c>
      <c r="K839" t="n">
        <v>106.8</v>
      </c>
      <c r="L839" t="n">
        <v>104.7265</v>
      </c>
      <c r="M839" t="n">
        <v>102.6618</v>
      </c>
      <c r="N839" t="n">
        <v>103.72</v>
      </c>
      <c r="O839" t="n">
        <v>103.647</v>
      </c>
      <c r="P839" t="n">
        <v>107.4383</v>
      </c>
      <c r="Q839" t="n">
        <v/>
      </c>
      <c r="R839" t="n">
        <v>102.65</v>
      </c>
      <c r="S839" t="n">
        <v>102.1941</v>
      </c>
      <c r="T839" t="n">
        <v/>
      </c>
      <c r="U839" t="n">
        <v>105.3845</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106.9347</v>
      </c>
      <c r="AN839" t="n">
        <v>107.7524</v>
      </c>
      <c r="AO839" t="n">
        <v>101.6301</v>
      </c>
      <c r="AP839" t="n">
        <v>103.3489</v>
      </c>
      <c r="AQ839" t="n">
        <v/>
      </c>
      <c r="AR839" t="n">
        <v/>
      </c>
      <c r="AS839" t="n">
        <v>104.4164</v>
      </c>
      <c r="AT839" t="n">
        <v>102.7417</v>
      </c>
      <c r="AU839" t="n">
        <v>103.9336</v>
      </c>
      <c r="AV839" t="n">
        <v>153.6561</v>
      </c>
      <c r="AW839" t="n">
        <v>106.9419</v>
      </c>
      <c r="AX839" t="n">
        <v>116.1012</v>
      </c>
    </row>
    <row r="840">
      <c r="A840" s="92" t="n">
        <v>43405</v>
      </c>
      <c r="B840" t="n">
        <v>106.2088</v>
      </c>
      <c r="C840" t="n">
        <v>105.3385</v>
      </c>
      <c r="D840" t="n">
        <v/>
      </c>
      <c r="E840" t="n">
        <v>106.2276</v>
      </c>
      <c r="F840" t="n">
        <v>100.2109</v>
      </c>
      <c r="G840" t="n">
        <v>108.8157</v>
      </c>
      <c r="H840" t="n">
        <v/>
      </c>
      <c r="I840" t="n">
        <v>116.3516</v>
      </c>
      <c r="J840" t="n">
        <v>104.9784</v>
      </c>
      <c r="K840" t="n">
        <v>106.9</v>
      </c>
      <c r="L840" t="n">
        <v>103.6342</v>
      </c>
      <c r="M840" t="n">
        <v>102.3612</v>
      </c>
      <c r="N840" t="n">
        <v>102.92</v>
      </c>
      <c r="O840" t="n">
        <v>104.0064</v>
      </c>
      <c r="P840" t="n">
        <v>106.4734</v>
      </c>
      <c r="Q840" t="n">
        <v/>
      </c>
      <c r="R840" t="n">
        <v>102.67</v>
      </c>
      <c r="S840" t="n">
        <v>102.039</v>
      </c>
      <c r="T840" t="n">
        <v/>
      </c>
      <c r="U840" t="n">
        <v>105.2526</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106.7648</v>
      </c>
      <c r="AN840" t="n">
        <v>107.2996</v>
      </c>
      <c r="AO840" t="n">
        <v>101.5431</v>
      </c>
      <c r="AP840" t="n">
        <v>102.8237</v>
      </c>
      <c r="AQ840" t="n">
        <v/>
      </c>
      <c r="AR840" t="n">
        <v/>
      </c>
      <c r="AS840" t="n">
        <v>104.7139</v>
      </c>
      <c r="AT840" t="n">
        <v>102.9617</v>
      </c>
      <c r="AU840" t="n">
        <v>103.8029</v>
      </c>
      <c r="AV840" t="n">
        <v>150.9273</v>
      </c>
      <c r="AW840" t="n">
        <v>106.9592</v>
      </c>
      <c r="AX840" t="n">
        <v>116.1912</v>
      </c>
    </row>
    <row r="841">
      <c r="A841" s="92" t="n">
        <v>43435</v>
      </c>
      <c r="B841" t="n">
        <v>106.6089</v>
      </c>
      <c r="C841" t="n">
        <v>105.5716</v>
      </c>
      <c r="D841" t="n">
        <v/>
      </c>
      <c r="E841" t="n">
        <v>106.2492</v>
      </c>
      <c r="F841" t="n">
        <v>100.2887</v>
      </c>
      <c r="G841" t="n">
        <v>109.1195</v>
      </c>
      <c r="H841" t="n">
        <v/>
      </c>
      <c r="I841" t="n">
        <v>116.6541</v>
      </c>
      <c r="J841" t="n">
        <v>105.395</v>
      </c>
      <c r="K841" t="n">
        <v>106.8</v>
      </c>
      <c r="L841" t="n">
        <v>104.1579</v>
      </c>
      <c r="M841" t="n">
        <v>102.2413</v>
      </c>
      <c r="N841" t="n">
        <v>103.35</v>
      </c>
      <c r="O841" t="n">
        <v>104.0758</v>
      </c>
      <c r="P841" t="n">
        <v>106.6437</v>
      </c>
      <c r="Q841" t="n">
        <v/>
      </c>
      <c r="R841" t="n">
        <v>102.85</v>
      </c>
      <c r="S841" t="n">
        <v>102.2076</v>
      </c>
      <c r="T841" t="n">
        <v/>
      </c>
      <c r="U841" t="n">
        <v>105.3377</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106.8581</v>
      </c>
      <c r="AN841" t="n">
        <v>107.4905</v>
      </c>
      <c r="AO841" t="n">
        <v>101.5431</v>
      </c>
      <c r="AP841" t="n">
        <v>102.8733</v>
      </c>
      <c r="AQ841" t="n">
        <v/>
      </c>
      <c r="AR841" t="n">
        <v/>
      </c>
      <c r="AS841" t="n">
        <v>104.5172</v>
      </c>
      <c r="AT841" t="n">
        <v>102.7917</v>
      </c>
      <c r="AU841" t="n">
        <v>104.3994</v>
      </c>
      <c r="AV841" t="n">
        <v>150.3636</v>
      </c>
      <c r="AW841" t="n">
        <v>106.9501</v>
      </c>
      <c r="AX841" t="n">
        <v>116.6232</v>
      </c>
    </row>
    <row r="842">
      <c r="A842" s="92" t="n">
        <v>43466</v>
      </c>
      <c r="B842" t="n">
        <v>105.8088</v>
      </c>
      <c r="C842" t="n">
        <v>105.6881</v>
      </c>
      <c r="D842" t="n">
        <v/>
      </c>
      <c r="E842" t="n">
        <v>106.4064</v>
      </c>
      <c r="F842" t="n">
        <v>100.0926</v>
      </c>
      <c r="G842" t="n">
        <v>109.5644</v>
      </c>
      <c r="H842" t="n">
        <v/>
      </c>
      <c r="I842" t="n">
        <v>117.2367</v>
      </c>
      <c r="J842" t="n">
        <v>105.9082</v>
      </c>
      <c r="K842" t="n">
        <v>107.8</v>
      </c>
      <c r="L842" t="n">
        <v>103.3587</v>
      </c>
      <c r="M842" t="n">
        <v>102.2906</v>
      </c>
      <c r="N842" t="n">
        <v>101.8</v>
      </c>
      <c r="O842" t="n">
        <v>102.1325</v>
      </c>
      <c r="P842" t="n">
        <v>106.1329</v>
      </c>
      <c r="Q842" t="n">
        <v/>
      </c>
      <c r="R842" t="n">
        <v>102.34</v>
      </c>
      <c r="S842" t="n">
        <v>101.6466</v>
      </c>
      <c r="T842" t="n">
        <v/>
      </c>
      <c r="U842" t="n">
        <v>105.3846</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106.8106</v>
      </c>
      <c r="AN842" t="n">
        <v>106.8583</v>
      </c>
      <c r="AO842" t="n">
        <v>101.5431</v>
      </c>
      <c r="AP842" t="n">
        <v>101.4565</v>
      </c>
      <c r="AQ842" t="n">
        <v/>
      </c>
      <c r="AR842" t="n">
        <v/>
      </c>
      <c r="AS842" t="n">
        <v>104.8067</v>
      </c>
      <c r="AT842" t="n">
        <v>101.2017</v>
      </c>
      <c r="AU842" t="n">
        <v>102.9651</v>
      </c>
      <c r="AV842" t="n">
        <v>150.3677</v>
      </c>
      <c r="AW842" t="n">
        <v>107.3791</v>
      </c>
      <c r="AX842" t="n">
        <v>116.9441</v>
      </c>
    </row>
    <row r="843">
      <c r="A843" s="92" t="n">
        <v>43497</v>
      </c>
      <c r="B843" t="n">
        <v>105.9088</v>
      </c>
      <c r="C843" t="n">
        <v>106.0572</v>
      </c>
      <c r="D843" t="n">
        <v/>
      </c>
      <c r="E843" t="n">
        <v>107.0864</v>
      </c>
      <c r="F843" t="n">
        <v>100.4553</v>
      </c>
      <c r="G843" t="n">
        <v>109.8465</v>
      </c>
      <c r="H843" t="n">
        <v/>
      </c>
      <c r="I843" t="n">
        <v>118.0387</v>
      </c>
      <c r="J843" t="n">
        <v>106.5797</v>
      </c>
      <c r="K843" t="n">
        <v>107.9</v>
      </c>
      <c r="L843" t="n">
        <v>103.7647</v>
      </c>
      <c r="M843" t="n">
        <v>102.7381</v>
      </c>
      <c r="N843" t="n">
        <v>102.07</v>
      </c>
      <c r="O843" t="n">
        <v>102.2986</v>
      </c>
      <c r="P843" t="n">
        <v>106.3032</v>
      </c>
      <c r="Q843" t="n">
        <v/>
      </c>
      <c r="R843" t="n">
        <v>102.71</v>
      </c>
      <c r="S843" t="n">
        <v>101.5565</v>
      </c>
      <c r="T843" t="n">
        <v/>
      </c>
      <c r="U843" t="n">
        <v>105.7318</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107.1426</v>
      </c>
      <c r="AN843" t="n">
        <v>107.0865</v>
      </c>
      <c r="AO843" t="n">
        <v>101.717</v>
      </c>
      <c r="AP843" t="n">
        <v>101.1097</v>
      </c>
      <c r="AQ843" t="n">
        <v/>
      </c>
      <c r="AR843" t="n">
        <v/>
      </c>
      <c r="AS843" t="n">
        <v>105.0063</v>
      </c>
      <c r="AT843" t="n">
        <v>102.0717</v>
      </c>
      <c r="AU843" t="n">
        <v>103.7694</v>
      </c>
      <c r="AV843" t="n">
        <v>149.9469</v>
      </c>
      <c r="AW843" t="n">
        <v>107.7886</v>
      </c>
      <c r="AX843" t="n">
        <v>118.1988</v>
      </c>
    </row>
    <row r="844">
      <c r="A844" s="92" t="n">
        <v>43525</v>
      </c>
      <c r="B844" t="n">
        <v>106.8089</v>
      </c>
      <c r="C844" t="n">
        <v>106.2514</v>
      </c>
      <c r="D844" t="n">
        <v/>
      </c>
      <c r="E844" t="n">
        <v>107.4421</v>
      </c>
      <c r="F844" t="n">
        <v>101.0728</v>
      </c>
      <c r="G844" t="n">
        <v>110.324</v>
      </c>
      <c r="H844" t="n">
        <v/>
      </c>
      <c r="I844" t="n">
        <v>118.3489</v>
      </c>
      <c r="J844" t="n">
        <v>106.3714</v>
      </c>
      <c r="K844" t="n">
        <v>108</v>
      </c>
      <c r="L844" t="n">
        <v>104.2457</v>
      </c>
      <c r="M844" t="n">
        <v>102.9454</v>
      </c>
      <c r="N844" t="n">
        <v>103.42</v>
      </c>
      <c r="O844" t="n">
        <v>102.9207</v>
      </c>
      <c r="P844" t="n">
        <v>106.7005</v>
      </c>
      <c r="Q844" t="n">
        <v/>
      </c>
      <c r="R844" t="n">
        <v>102.76</v>
      </c>
      <c r="S844" t="n">
        <v>102.5536</v>
      </c>
      <c r="T844" t="n">
        <v/>
      </c>
      <c r="U844" t="n">
        <v>106.0526</v>
      </c>
      <c r="V844" t="n">
        <v>107</v>
      </c>
      <c r="W844" t="n">
        <v>99.99311</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107.495</v>
      </c>
      <c r="AN844" t="n">
        <v>107.6369</v>
      </c>
      <c r="AO844" t="n">
        <v>102.1517</v>
      </c>
      <c r="AP844" t="n">
        <v>103.2597</v>
      </c>
      <c r="AQ844" t="n">
        <v/>
      </c>
      <c r="AR844" t="n">
        <v/>
      </c>
      <c r="AS844" t="n">
        <v>105.4979</v>
      </c>
      <c r="AT844" t="n">
        <v>102.9017</v>
      </c>
      <c r="AU844" t="n">
        <v>104.004</v>
      </c>
      <c r="AV844" t="n">
        <v>150.384</v>
      </c>
      <c r="AW844" t="n">
        <v>108.0866</v>
      </c>
      <c r="AX844" t="n">
        <v>119.0466</v>
      </c>
    </row>
    <row r="845">
      <c r="A845" s="92" t="n">
        <v>43556</v>
      </c>
      <c r="B845" t="n">
        <v>106.8089</v>
      </c>
      <c r="C845" t="n">
        <v>106.5331</v>
      </c>
      <c r="D845" t="n">
        <v/>
      </c>
      <c r="E845" t="n">
        <v>107.5812</v>
      </c>
      <c r="F845" t="n">
        <v>101.2313</v>
      </c>
      <c r="G845" t="n">
        <v>110.4217</v>
      </c>
      <c r="H845" t="n">
        <v/>
      </c>
      <c r="I845" t="n">
        <v>118.775</v>
      </c>
      <c r="J845" t="n">
        <v>106.6415</v>
      </c>
      <c r="K845" t="n">
        <v>108.1</v>
      </c>
      <c r="L845" t="n">
        <v>105.2389</v>
      </c>
      <c r="M845" t="n">
        <v>103.2262</v>
      </c>
      <c r="N845" t="n">
        <v>104.37</v>
      </c>
      <c r="O845" t="n">
        <v>104.2639</v>
      </c>
      <c r="P845" t="n">
        <v>108.0626</v>
      </c>
      <c r="Q845" t="n">
        <v/>
      </c>
      <c r="R845" t="n">
        <v>103.23</v>
      </c>
      <c r="S845" t="n">
        <v>102.8962</v>
      </c>
      <c r="T845" t="n">
        <v/>
      </c>
      <c r="U845" t="n">
        <v>106.4079</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107.9669</v>
      </c>
      <c r="AN845" t="n">
        <v>108.4764</v>
      </c>
      <c r="AO845" t="n">
        <v>103.195</v>
      </c>
      <c r="AP845" t="n">
        <v>103.9235</v>
      </c>
      <c r="AQ845" t="n">
        <v/>
      </c>
      <c r="AR845" t="n">
        <v/>
      </c>
      <c r="AS845" t="n">
        <v>105.6767</v>
      </c>
      <c r="AT845" t="n">
        <v>103.9817</v>
      </c>
      <c r="AU845" t="n">
        <v>104.8853</v>
      </c>
      <c r="AV845" t="n">
        <v>153.2517</v>
      </c>
      <c r="AW845" t="n">
        <v>108.2914</v>
      </c>
      <c r="AX845" t="n">
        <v>119.2691</v>
      </c>
    </row>
    <row r="846">
      <c r="A846" s="92" t="n">
        <v>43586</v>
      </c>
      <c r="B846" t="n">
        <v>106.9089</v>
      </c>
      <c r="C846" t="n">
        <v>106.4942</v>
      </c>
      <c r="D846" t="n">
        <v/>
      </c>
      <c r="E846" t="n">
        <v>108.0047</v>
      </c>
      <c r="F846" t="n">
        <v>101.4175</v>
      </c>
      <c r="G846" t="n">
        <v>110.8123</v>
      </c>
      <c r="H846" t="n">
        <v/>
      </c>
      <c r="I846" t="n">
        <v>119.0968</v>
      </c>
      <c r="J846" t="n">
        <v>106.3302</v>
      </c>
      <c r="K846" t="n">
        <v>108.4</v>
      </c>
      <c r="L846" t="n">
        <v>105.2148</v>
      </c>
      <c r="M846" t="n">
        <v>103.068</v>
      </c>
      <c r="N846" t="n">
        <v>104.32</v>
      </c>
      <c r="O846" t="n">
        <v>104.4215</v>
      </c>
      <c r="P846" t="n">
        <v>108.0058</v>
      </c>
      <c r="Q846" t="n">
        <v/>
      </c>
      <c r="R846" t="n">
        <v>103.16</v>
      </c>
      <c r="S846" t="n">
        <v>102.8306</v>
      </c>
      <c r="T846" t="n">
        <v/>
      </c>
      <c r="U846" t="n">
        <v>106.4672</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108.0807</v>
      </c>
      <c r="AN846" t="n">
        <v>108.6194</v>
      </c>
      <c r="AO846" t="n">
        <v>102.8472</v>
      </c>
      <c r="AP846" t="n">
        <v>103.8046</v>
      </c>
      <c r="AQ846" t="n">
        <v/>
      </c>
      <c r="AR846" t="n">
        <v/>
      </c>
      <c r="AS846" t="n">
        <v>105.8916</v>
      </c>
      <c r="AT846" t="n">
        <v>104.4417</v>
      </c>
      <c r="AU846" t="n">
        <v>105.2171</v>
      </c>
      <c r="AV846" t="n">
        <v>156.0582</v>
      </c>
      <c r="AW846" t="n">
        <v>108.3979</v>
      </c>
      <c r="AX846" t="n">
        <v>119.3316</v>
      </c>
    </row>
    <row r="847">
      <c r="A847" s="92" t="n">
        <v>43617</v>
      </c>
      <c r="B847" t="n">
        <v>107.2089</v>
      </c>
      <c r="C847" t="n">
        <v>106.6593</v>
      </c>
      <c r="D847" t="n">
        <v/>
      </c>
      <c r="E847" t="n">
        <v>108.1153</v>
      </c>
      <c r="F847" t="n">
        <v>101.4551</v>
      </c>
      <c r="G847" t="n">
        <v>110.8015</v>
      </c>
      <c r="H847" t="n">
        <v/>
      </c>
      <c r="I847" t="n">
        <v>119.3892</v>
      </c>
      <c r="J847" t="n">
        <v>106.4647</v>
      </c>
      <c r="K847" t="n">
        <v>108.6</v>
      </c>
      <c r="L847" t="n">
        <v>105.7349</v>
      </c>
      <c r="M847" t="n">
        <v>102.8933</v>
      </c>
      <c r="N847" t="n">
        <v>104.72</v>
      </c>
      <c r="O847" t="n">
        <v>104.6622</v>
      </c>
      <c r="P847" t="n">
        <v>108.6302</v>
      </c>
      <c r="Q847" t="n">
        <v/>
      </c>
      <c r="R847" t="n">
        <v>103.27</v>
      </c>
      <c r="S847" t="n">
        <v>103.1524</v>
      </c>
      <c r="T847" t="n">
        <v/>
      </c>
      <c r="U847" t="n">
        <v>106.6692</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108.3063</v>
      </c>
      <c r="AN847" t="n">
        <v>108.9687</v>
      </c>
      <c r="AO847" t="n">
        <v>103.2819</v>
      </c>
      <c r="AP847" t="n">
        <v>103.983</v>
      </c>
      <c r="AQ847" t="n">
        <v/>
      </c>
      <c r="AR847" t="n">
        <v/>
      </c>
      <c r="AS847" t="n">
        <v>106.0763</v>
      </c>
      <c r="AT847" t="n">
        <v>105.0318</v>
      </c>
      <c r="AU847" t="n">
        <v>105.5287</v>
      </c>
      <c r="AV847" t="n">
        <v>157.3041</v>
      </c>
      <c r="AW847" t="n">
        <v>108.6402</v>
      </c>
      <c r="AX847" t="n">
        <v>119.7368</v>
      </c>
    </row>
    <row r="848">
      <c r="A848" s="92" t="n">
        <v>43647</v>
      </c>
      <c r="B848" t="n">
        <v>106.7089</v>
      </c>
      <c r="C848" t="n">
        <v>106.9313</v>
      </c>
      <c r="D848" t="n">
        <v/>
      </c>
      <c r="E848" t="n">
        <v>108.5125</v>
      </c>
      <c r="F848" t="n">
        <v>100.85</v>
      </c>
      <c r="G848" t="n">
        <v>111.127</v>
      </c>
      <c r="H848" t="n">
        <v/>
      </c>
      <c r="I848" t="n">
        <v>119.5233</v>
      </c>
      <c r="J848" t="n">
        <v>107.0907</v>
      </c>
      <c r="K848" t="n">
        <v>109.3</v>
      </c>
      <c r="L848" t="n">
        <v>106.3401</v>
      </c>
      <c r="M848" t="n">
        <v>103.6263</v>
      </c>
      <c r="N848" t="n">
        <v>104.08</v>
      </c>
      <c r="O848" t="n">
        <v>103.607</v>
      </c>
      <c r="P848" t="n">
        <v>108.1761</v>
      </c>
      <c r="Q848" t="n">
        <v/>
      </c>
      <c r="R848" t="n">
        <v>103.08</v>
      </c>
      <c r="S848" t="n">
        <v>102.9051</v>
      </c>
      <c r="T848" t="n">
        <v/>
      </c>
      <c r="U848" t="n">
        <v>106.8395</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108.4971</v>
      </c>
      <c r="AN848" t="n">
        <v>109.1743</v>
      </c>
      <c r="AO848" t="n">
        <v>103.3688</v>
      </c>
      <c r="AP848" t="n">
        <v>102.3977</v>
      </c>
      <c r="AQ848" t="n">
        <v/>
      </c>
      <c r="AR848" t="n">
        <v/>
      </c>
      <c r="AS848" t="n">
        <v>106.2813</v>
      </c>
      <c r="AT848" t="n">
        <v>104.2317</v>
      </c>
      <c r="AU848" t="n">
        <v>105.3545</v>
      </c>
      <c r="AV848" t="n">
        <v>160.3067</v>
      </c>
      <c r="AW848" t="n">
        <v>108.8007</v>
      </c>
      <c r="AX848" t="n">
        <v>120.1374</v>
      </c>
    </row>
    <row r="849">
      <c r="A849" s="92" t="n">
        <v>43678</v>
      </c>
      <c r="B849" t="n">
        <v>106.8089</v>
      </c>
      <c r="C849" t="n">
        <v>106.9604</v>
      </c>
      <c r="D849" t="n">
        <v/>
      </c>
      <c r="E849" t="n">
        <v>108.6502</v>
      </c>
      <c r="F849" t="n">
        <v>100.8586</v>
      </c>
      <c r="G849" t="n">
        <v>111.2029</v>
      </c>
      <c r="H849" t="n">
        <v/>
      </c>
      <c r="I849" t="n">
        <v>119.6954</v>
      </c>
      <c r="J849" t="n">
        <v>107.0071</v>
      </c>
      <c r="K849" t="n">
        <v>109.6</v>
      </c>
      <c r="L849" t="n">
        <v>106.1948</v>
      </c>
      <c r="M849" t="n">
        <v>103.3445</v>
      </c>
      <c r="N849" t="n">
        <v>104.32</v>
      </c>
      <c r="O849" t="n">
        <v>103.7279</v>
      </c>
      <c r="P849" t="n">
        <v>109.1977</v>
      </c>
      <c r="Q849" t="n">
        <v/>
      </c>
      <c r="R849" t="n">
        <v>103.43</v>
      </c>
      <c r="S849" t="n">
        <v>103.4227</v>
      </c>
      <c r="T849" t="n">
        <v/>
      </c>
      <c r="U849" t="n">
        <v>107.0911</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108.7659</v>
      </c>
      <c r="AN849" t="n">
        <v>109.5035</v>
      </c>
      <c r="AO849" t="n">
        <v>103.5427</v>
      </c>
      <c r="AP849" t="n">
        <v>102.259</v>
      </c>
      <c r="AQ849" t="n">
        <v/>
      </c>
      <c r="AR849" t="n">
        <v/>
      </c>
      <c r="AS849" t="n">
        <v>106.6941</v>
      </c>
      <c r="AT849" t="n">
        <v>104.7117</v>
      </c>
      <c r="AU849" t="n">
        <v>104.9691</v>
      </c>
      <c r="AV849" t="n">
        <v>162.7618</v>
      </c>
      <c r="AW849" t="n">
        <v>109.0497</v>
      </c>
      <c r="AX849" t="n">
        <v>120.3377</v>
      </c>
    </row>
    <row r="850">
      <c r="A850" s="92" t="n">
        <v>43709</v>
      </c>
      <c r="B850" t="n">
        <v>107.509</v>
      </c>
      <c r="C850" t="n">
        <v>106.6593</v>
      </c>
      <c r="D850" t="n">
        <v/>
      </c>
      <c r="E850" t="n">
        <v>108.2234</v>
      </c>
      <c r="F850" t="n">
        <v>100.7959</v>
      </c>
      <c r="G850" t="n">
        <v>111.2681</v>
      </c>
      <c r="H850" t="n">
        <v/>
      </c>
      <c r="I850" t="n">
        <v>119.8927</v>
      </c>
      <c r="J850" t="n">
        <v>107.3565</v>
      </c>
      <c r="K850" t="n">
        <v>109</v>
      </c>
      <c r="L850" t="n">
        <v>106.208</v>
      </c>
      <c r="M850" t="n">
        <v>103.1579</v>
      </c>
      <c r="N850" t="n">
        <v>104.71</v>
      </c>
      <c r="O850" t="n">
        <v>103.833</v>
      </c>
      <c r="P850" t="n">
        <v>109.368</v>
      </c>
      <c r="Q850" t="n">
        <v/>
      </c>
      <c r="R850" t="n">
        <v>103.55</v>
      </c>
      <c r="S850" t="n">
        <v>103.0386</v>
      </c>
      <c r="T850" t="n">
        <v/>
      </c>
      <c r="U850" t="n">
        <v>107.0958</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108.8458</v>
      </c>
      <c r="AN850" t="n">
        <v>109.6107</v>
      </c>
      <c r="AO850" t="n">
        <v>103.7166</v>
      </c>
      <c r="AP850" t="n">
        <v>103.6362</v>
      </c>
      <c r="AQ850" t="n">
        <v/>
      </c>
      <c r="AR850" t="n">
        <v/>
      </c>
      <c r="AS850" t="n">
        <v>106.7557</v>
      </c>
      <c r="AT850" t="n">
        <v>104.7417</v>
      </c>
      <c r="AU850" t="n">
        <v>105.6091</v>
      </c>
      <c r="AV850" t="n">
        <v>164.6082</v>
      </c>
      <c r="AW850" t="n">
        <v>109.1954</v>
      </c>
      <c r="AX850" t="n">
        <v>120.6301</v>
      </c>
    </row>
    <row r="851">
      <c r="A851" s="92" t="n">
        <v>43739</v>
      </c>
      <c r="B851" t="n">
        <v>107.709</v>
      </c>
      <c r="C851" t="n">
        <v>107.0187</v>
      </c>
      <c r="D851" t="n">
        <v/>
      </c>
      <c r="E851" t="n">
        <v>108.6713</v>
      </c>
      <c r="F851" t="n">
        <v>100.6741</v>
      </c>
      <c r="G851" t="n">
        <v>111.9191</v>
      </c>
      <c r="H851" t="n">
        <v/>
      </c>
      <c r="I851" t="n">
        <v>120.0108</v>
      </c>
      <c r="J851" t="n">
        <v>107.4237</v>
      </c>
      <c r="K851" t="n">
        <v>109.5</v>
      </c>
      <c r="L851" t="n">
        <v>106.3892</v>
      </c>
      <c r="M851" t="n">
        <v>103.5465</v>
      </c>
      <c r="N851" t="n">
        <v>104.83</v>
      </c>
      <c r="O851" t="n">
        <v>104.741</v>
      </c>
      <c r="P851" t="n">
        <v>109.595</v>
      </c>
      <c r="Q851" t="n">
        <v/>
      </c>
      <c r="R851" t="n">
        <v>103.61</v>
      </c>
      <c r="S851" t="n">
        <v>103.0819</v>
      </c>
      <c r="T851" t="n">
        <v/>
      </c>
      <c r="U851" t="n">
        <v>107.2907</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109.1159</v>
      </c>
      <c r="AN851" t="n">
        <v>109.9271</v>
      </c>
      <c r="AO851" t="n">
        <v>104.0643</v>
      </c>
      <c r="AP851" t="n">
        <v>103.6659</v>
      </c>
      <c r="AQ851" t="n">
        <v/>
      </c>
      <c r="AR851" t="n">
        <v/>
      </c>
      <c r="AS851" t="n">
        <v>106.7736</v>
      </c>
      <c r="AT851" t="n">
        <v>104.6317</v>
      </c>
      <c r="AU851" t="n">
        <v>105.646</v>
      </c>
      <c r="AV851" t="n">
        <v>167.1982</v>
      </c>
      <c r="AW851" t="n">
        <v>109.4171</v>
      </c>
      <c r="AX851" t="n">
        <v>120.6149</v>
      </c>
    </row>
    <row r="852">
      <c r="A852" s="92" t="n">
        <v>43770</v>
      </c>
      <c r="B852" t="n">
        <v>108.009</v>
      </c>
      <c r="C852" t="n">
        <v>107.0575</v>
      </c>
      <c r="D852" t="n">
        <v/>
      </c>
      <c r="E852" t="n">
        <v>108.3521</v>
      </c>
      <c r="F852" t="n">
        <v>100.6248</v>
      </c>
      <c r="G852" t="n">
        <v>111.7455</v>
      </c>
      <c r="H852" t="n">
        <v/>
      </c>
      <c r="I852" t="n">
        <v>120.1948</v>
      </c>
      <c r="J852" t="n">
        <v>107.4086</v>
      </c>
      <c r="K852" t="n">
        <v>109.5</v>
      </c>
      <c r="L852" t="n">
        <v>105.3333</v>
      </c>
      <c r="M852" t="n">
        <v>103.2269</v>
      </c>
      <c r="N852" t="n">
        <v>104.27</v>
      </c>
      <c r="O852" t="n">
        <v>105.1183</v>
      </c>
      <c r="P852" t="n">
        <v>108.9139</v>
      </c>
      <c r="Q852" t="n">
        <v/>
      </c>
      <c r="R852" t="n">
        <v>103.43</v>
      </c>
      <c r="S852" t="n">
        <v>103.0974</v>
      </c>
      <c r="T852" t="n">
        <v/>
      </c>
      <c r="U852" t="n">
        <v>107.1965</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109.0616</v>
      </c>
      <c r="AN852" t="n">
        <v>109.7512</v>
      </c>
      <c r="AO852" t="n">
        <v>104.0643</v>
      </c>
      <c r="AP852" t="n">
        <v>103.4479</v>
      </c>
      <c r="AQ852" t="n">
        <v/>
      </c>
      <c r="AR852" t="n">
        <v/>
      </c>
      <c r="AS852" t="n">
        <v>106.921</v>
      </c>
      <c r="AT852" t="n">
        <v>104.7917</v>
      </c>
      <c r="AU852" t="n">
        <v>105.5187</v>
      </c>
      <c r="AV852" t="n">
        <v>167.8518</v>
      </c>
      <c r="AW852" t="n">
        <v>109.4373</v>
      </c>
      <c r="AX852" t="n">
        <v>120.7126</v>
      </c>
    </row>
    <row r="853">
      <c r="A853" s="92" t="n">
        <v>43800</v>
      </c>
      <c r="B853" t="n">
        <v>108.8091</v>
      </c>
      <c r="C853" t="n">
        <v>107.2712</v>
      </c>
      <c r="D853" t="n">
        <v/>
      </c>
      <c r="E853" t="n">
        <v>108.219</v>
      </c>
      <c r="F853" t="n">
        <v>100.6617</v>
      </c>
      <c r="G853" t="n">
        <v>111.8866</v>
      </c>
      <c r="H853" t="n">
        <v/>
      </c>
      <c r="I853" t="n">
        <v>120.6238</v>
      </c>
      <c r="J853" t="n">
        <v>107.3814</v>
      </c>
      <c r="K853" t="n">
        <v>109.5</v>
      </c>
      <c r="L853" t="n">
        <v>105.9159</v>
      </c>
      <c r="M853" t="n">
        <v>103.0149</v>
      </c>
      <c r="N853" t="n">
        <v>104.69</v>
      </c>
      <c r="O853" t="n">
        <v>105.1982</v>
      </c>
      <c r="P853" t="n">
        <v>108.2896</v>
      </c>
      <c r="Q853" t="n">
        <v/>
      </c>
      <c r="R853" t="n">
        <v>103.4</v>
      </c>
      <c r="S853" t="n">
        <v>103.4781</v>
      </c>
      <c r="T853" t="n">
        <v/>
      </c>
      <c r="U853" t="n">
        <v>107.2432</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109.1594</v>
      </c>
      <c r="AN853" t="n">
        <v>110.0307</v>
      </c>
      <c r="AO853" t="n">
        <v>104.6729</v>
      </c>
      <c r="AP853" t="n">
        <v>103.2498</v>
      </c>
      <c r="AQ853" t="n">
        <v/>
      </c>
      <c r="AR853" t="n">
        <v/>
      </c>
      <c r="AS853" t="n">
        <v>106.7739</v>
      </c>
      <c r="AT853" t="n">
        <v>104.4317</v>
      </c>
      <c r="AU853" t="n">
        <v>106.1855</v>
      </c>
      <c r="AV853" t="n">
        <v>167.9948</v>
      </c>
      <c r="AW853" t="n">
        <v>109.3659</v>
      </c>
      <c r="AX853" t="n">
        <v>121.0049</v>
      </c>
    </row>
    <row r="854">
      <c r="A854" s="92" t="n">
        <v>43831</v>
      </c>
      <c r="B854" t="n">
        <v>107.909</v>
      </c>
      <c r="C854" t="n">
        <v>107.951</v>
      </c>
      <c r="D854" t="n">
        <v/>
      </c>
      <c r="E854" t="n">
        <v>108.3699</v>
      </c>
      <c r="F854" t="n">
        <v>100.4197</v>
      </c>
      <c r="G854" t="n">
        <v>112.3315</v>
      </c>
      <c r="H854" t="n">
        <v/>
      </c>
      <c r="I854" t="n">
        <v>121.1943</v>
      </c>
      <c r="J854" t="n">
        <v>107.9901</v>
      </c>
      <c r="K854" t="n">
        <v>111</v>
      </c>
      <c r="L854" t="n">
        <v>104.8538</v>
      </c>
      <c r="M854" t="n">
        <v>103.038</v>
      </c>
      <c r="N854" t="n">
        <v>102.91</v>
      </c>
      <c r="O854" t="n">
        <v>103.1845</v>
      </c>
      <c r="P854" t="n">
        <v>107.6653</v>
      </c>
      <c r="Q854" t="n">
        <v/>
      </c>
      <c r="R854" t="n">
        <v>102.89</v>
      </c>
      <c r="S854" t="n">
        <v>102.7826</v>
      </c>
      <c r="T854" t="n">
        <v/>
      </c>
      <c r="U854" t="n">
        <v>107.3028</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109.1489</v>
      </c>
      <c r="AN854" t="n">
        <v>109.4312</v>
      </c>
      <c r="AO854" t="n">
        <v>104.7598</v>
      </c>
      <c r="AP854" t="n">
        <v>101.8825</v>
      </c>
      <c r="AQ854" t="n">
        <v/>
      </c>
      <c r="AR854" t="n">
        <v/>
      </c>
      <c r="AS854" t="n">
        <v>107.3657</v>
      </c>
      <c r="AT854" t="n">
        <v>102.6617</v>
      </c>
      <c r="AU854" t="n">
        <v>104.6373</v>
      </c>
      <c r="AV854" t="n">
        <v>168.6402</v>
      </c>
      <c r="AW854" t="n">
        <v>109.8072</v>
      </c>
      <c r="AX854" t="n">
        <v>121.1343</v>
      </c>
    </row>
    <row r="855">
      <c r="A855" s="92" t="n">
        <v>43862</v>
      </c>
      <c r="B855" t="n">
        <v>108.2363</v>
      </c>
      <c r="C855" t="n">
        <v>107.9122</v>
      </c>
      <c r="D855" t="n">
        <v/>
      </c>
      <c r="E855" t="n">
        <v>109.1645</v>
      </c>
      <c r="F855" t="n">
        <v>100.7028</v>
      </c>
      <c r="G855" t="n">
        <v>112.8089</v>
      </c>
      <c r="H855" t="n">
        <v/>
      </c>
      <c r="I855" t="n">
        <v>121.9194</v>
      </c>
      <c r="J855" t="n">
        <v>108.2374</v>
      </c>
      <c r="K855" t="n">
        <v>111.4</v>
      </c>
      <c r="L855" t="n">
        <v>105.3582</v>
      </c>
      <c r="M855" t="n">
        <v>103.9223</v>
      </c>
      <c r="N855" t="n">
        <v>103.31</v>
      </c>
      <c r="O855" t="n">
        <v>103.4221</v>
      </c>
      <c r="P855" t="n">
        <v>108.2329</v>
      </c>
      <c r="Q855" t="n">
        <v/>
      </c>
      <c r="R855" t="n">
        <v>103.34</v>
      </c>
      <c r="S855" t="n">
        <v>102.9947</v>
      </c>
      <c r="T855" t="n">
        <v/>
      </c>
      <c r="U855" t="n">
        <v>107.7026</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109.5183</v>
      </c>
      <c r="AN855" t="n">
        <v>109.7212</v>
      </c>
      <c r="AO855" t="n">
        <v>105.3684</v>
      </c>
      <c r="AP855" t="n">
        <v>101.2088</v>
      </c>
      <c r="AQ855" t="n">
        <v/>
      </c>
      <c r="AR855" t="n">
        <v/>
      </c>
      <c r="AS855" t="n">
        <v>107.6242</v>
      </c>
      <c r="AT855" t="n">
        <v>103.7817</v>
      </c>
      <c r="AU855" t="n">
        <v>105.3746</v>
      </c>
      <c r="AV855" t="n">
        <v>168.3869</v>
      </c>
      <c r="AW855" t="n">
        <v>110.3289</v>
      </c>
      <c r="AX855" t="n">
        <v>122.6509</v>
      </c>
    </row>
    <row r="856">
      <c r="A856" s="92" t="n">
        <v>43891</v>
      </c>
      <c r="B856" t="n">
        <v>108.891</v>
      </c>
      <c r="C856" t="n">
        <v>107.8442</v>
      </c>
      <c r="D856" t="n">
        <v/>
      </c>
      <c r="E856" t="n">
        <v>109.3087</v>
      </c>
      <c r="F856" t="n">
        <v>100.9043</v>
      </c>
      <c r="G856" t="n">
        <v>113.1019</v>
      </c>
      <c r="H856" t="n">
        <v/>
      </c>
      <c r="I856" t="n">
        <v>122.2731</v>
      </c>
      <c r="J856" t="n">
        <v>108.2873</v>
      </c>
      <c r="K856" t="n">
        <v>111.4</v>
      </c>
      <c r="L856" t="n">
        <v>105.8021</v>
      </c>
      <c r="M856" t="n">
        <v>103.8233</v>
      </c>
      <c r="N856" t="n">
        <v>104.49</v>
      </c>
      <c r="O856" t="n">
        <v>103.9717</v>
      </c>
      <c r="P856" t="n">
        <v>108.1761</v>
      </c>
      <c r="Q856" t="n">
        <v/>
      </c>
      <c r="R856" t="n">
        <v>103.51</v>
      </c>
      <c r="S856" t="n">
        <v>103.5013</v>
      </c>
      <c r="T856" t="n">
        <v/>
      </c>
      <c r="U856" t="n">
        <v>107.8437</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109.7393</v>
      </c>
      <c r="AN856" t="n">
        <v>110.2217</v>
      </c>
      <c r="AO856" t="n">
        <v>105.89</v>
      </c>
      <c r="AP856" t="n">
        <v>103.2993</v>
      </c>
      <c r="AQ856" t="n">
        <v/>
      </c>
      <c r="AR856" t="n">
        <v/>
      </c>
      <c r="AS856" t="n">
        <v>107.8541</v>
      </c>
      <c r="AT856" t="n">
        <v>104.2517</v>
      </c>
      <c r="AU856" t="n">
        <v>105.4516</v>
      </c>
      <c r="AV856" t="n">
        <v>169.6125</v>
      </c>
      <c r="AW856" t="n">
        <v>110.3471</v>
      </c>
      <c r="AX856" t="n">
        <v>123.2915</v>
      </c>
    </row>
    <row r="857">
      <c r="A857" s="92" t="n">
        <v>43922</v>
      </c>
      <c r="B857" t="n">
        <v>109.0001</v>
      </c>
      <c r="C857" t="n">
        <v>108.0482</v>
      </c>
      <c r="D857" t="n">
        <v/>
      </c>
      <c r="E857" t="n">
        <v>108.9961</v>
      </c>
      <c r="F857" t="n">
        <v>100.5614</v>
      </c>
      <c r="G857" t="n">
        <v>112.9934</v>
      </c>
      <c r="H857" t="n">
        <v/>
      </c>
      <c r="I857" t="n">
        <v>122.0879</v>
      </c>
      <c r="J857" t="n">
        <v>108.13</v>
      </c>
      <c r="K857" t="n">
        <v>111.3</v>
      </c>
      <c r="L857" t="n">
        <v>106.5758</v>
      </c>
      <c r="M857" t="n">
        <v>104.1113</v>
      </c>
      <c r="N857" t="n">
        <v>105.26</v>
      </c>
      <c r="O857" t="n">
        <v>105.2486</v>
      </c>
      <c r="P857" t="n">
        <v>107.6653</v>
      </c>
      <c r="Q857" t="n">
        <v/>
      </c>
      <c r="R857" t="n">
        <v>103.42</v>
      </c>
      <c r="S857" t="n">
        <v>103.4849</v>
      </c>
      <c r="T857" t="n">
        <v/>
      </c>
      <c r="U857" t="n">
        <v>107.6461</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109.6841</v>
      </c>
      <c r="AN857" t="n">
        <v>110.7884</v>
      </c>
      <c r="AO857" t="n">
        <v>106.7594</v>
      </c>
      <c r="AP857" t="n">
        <v>103.7452</v>
      </c>
      <c r="AQ857" t="n">
        <v/>
      </c>
      <c r="AR857" t="n">
        <v/>
      </c>
      <c r="AS857" t="n">
        <v>108.0527</v>
      </c>
      <c r="AT857" t="n">
        <v>104.2717</v>
      </c>
      <c r="AU857" t="n">
        <v>105.4349</v>
      </c>
      <c r="AV857" t="n">
        <v>171.6468</v>
      </c>
      <c r="AW857" t="n">
        <v>109.8422</v>
      </c>
      <c r="AX857" t="n">
        <v>123.1157</v>
      </c>
    </row>
    <row r="858">
      <c r="A858" s="92" t="n">
        <v>43952</v>
      </c>
      <c r="B858" t="n">
        <v>108.5636</v>
      </c>
      <c r="C858" t="n">
        <v>108.0482</v>
      </c>
      <c r="D858" t="n">
        <v/>
      </c>
      <c r="E858" t="n">
        <v>108.8493</v>
      </c>
      <c r="F858" t="n">
        <v>100.6166</v>
      </c>
      <c r="G858" t="n">
        <v>113.1019</v>
      </c>
      <c r="H858" t="n">
        <v/>
      </c>
      <c r="I858" t="n">
        <v>121.8159</v>
      </c>
      <c r="J858" t="n">
        <v>108.1257</v>
      </c>
      <c r="K858" t="n">
        <v>112</v>
      </c>
      <c r="L858" t="n">
        <v>106.605</v>
      </c>
      <c r="M858" t="n">
        <v>103.9493</v>
      </c>
      <c r="N858" t="n">
        <v>105.26</v>
      </c>
      <c r="O858" t="n">
        <v>105.3453</v>
      </c>
      <c r="P858" t="n">
        <v>107.6653</v>
      </c>
      <c r="Q858" t="n">
        <v/>
      </c>
      <c r="R858" t="n">
        <v>103.58</v>
      </c>
      <c r="S858" t="n">
        <v>103.7757</v>
      </c>
      <c r="T858" t="n">
        <v/>
      </c>
      <c r="U858" t="n">
        <v>107.608</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109.716</v>
      </c>
      <c r="AN858" t="n">
        <v>110.9863</v>
      </c>
      <c r="AO858" t="n">
        <v>106.6725</v>
      </c>
      <c r="AP858" t="n">
        <v>103.339</v>
      </c>
      <c r="AQ858" t="n">
        <v/>
      </c>
      <c r="AR858" t="n">
        <v/>
      </c>
      <c r="AS858" t="n">
        <v>108.1418</v>
      </c>
      <c r="AT858" t="n">
        <v>105.0117</v>
      </c>
      <c r="AU858" t="n">
        <v>106.0347</v>
      </c>
      <c r="AV858" t="n">
        <v>174.4002</v>
      </c>
      <c r="AW858" t="n">
        <v>109.7225</v>
      </c>
      <c r="AX858" t="n">
        <v>123.0433</v>
      </c>
    </row>
    <row r="859">
      <c r="A859" s="92" t="n">
        <v>43983</v>
      </c>
      <c r="B859" t="n">
        <v>109.0001</v>
      </c>
      <c r="C859" t="n">
        <v>108.1453</v>
      </c>
      <c r="D859" t="n">
        <v/>
      </c>
      <c r="E859" t="n">
        <v>109.3422</v>
      </c>
      <c r="F859" t="n">
        <v>100.485</v>
      </c>
      <c r="G859" t="n">
        <v>113.0042</v>
      </c>
      <c r="H859" t="n">
        <v/>
      </c>
      <c r="I859" t="n">
        <v>121.4898</v>
      </c>
      <c r="J859" t="n">
        <v>108.0996</v>
      </c>
      <c r="K859" t="n">
        <v>112.9</v>
      </c>
      <c r="L859" t="n">
        <v>107.1881</v>
      </c>
      <c r="M859" t="n">
        <v>103.8534</v>
      </c>
      <c r="N859" t="n">
        <v>105.59</v>
      </c>
      <c r="O859" t="n">
        <v>105.5272</v>
      </c>
      <c r="P859" t="n">
        <v>108.1761</v>
      </c>
      <c r="Q859" t="n">
        <v/>
      </c>
      <c r="R859" t="n">
        <v>103.55</v>
      </c>
      <c r="S859" t="n">
        <v>103.9042</v>
      </c>
      <c r="T859" t="n">
        <v/>
      </c>
      <c r="U859" t="n">
        <v>107.8117</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109.9892</v>
      </c>
      <c r="AN859" t="n">
        <v>111.4827</v>
      </c>
      <c r="AO859" t="n">
        <v>107.4549</v>
      </c>
      <c r="AP859" t="n">
        <v>104.2009</v>
      </c>
      <c r="AQ859" t="n">
        <v/>
      </c>
      <c r="AR859" t="n">
        <v/>
      </c>
      <c r="AS859" t="n">
        <v>108.328</v>
      </c>
      <c r="AT859" t="n">
        <v>105.6518</v>
      </c>
      <c r="AU859" t="n">
        <v>106.6748</v>
      </c>
      <c r="AV859" t="n">
        <v>177.7377</v>
      </c>
      <c r="AW859" t="n">
        <v>109.9302</v>
      </c>
      <c r="AX859" t="n">
        <v>123.2144</v>
      </c>
    </row>
    <row r="860">
      <c r="A860" s="92" t="n">
        <v>44013</v>
      </c>
      <c r="B860" t="n">
        <v>109.1092</v>
      </c>
      <c r="C860" t="n">
        <v>108.3201</v>
      </c>
      <c r="D860" t="n">
        <v/>
      </c>
      <c r="E860" t="n">
        <v>109.1333</v>
      </c>
      <c r="F860" t="n">
        <v>100.3321</v>
      </c>
      <c r="G860" t="n">
        <v>113.1236</v>
      </c>
      <c r="H860" t="n">
        <v/>
      </c>
      <c r="I860" t="n">
        <v>121.701</v>
      </c>
      <c r="J860" t="n">
        <v>108.1864</v>
      </c>
      <c r="K860" t="n">
        <v>113.8</v>
      </c>
      <c r="L860" t="n">
        <v>107.0141</v>
      </c>
      <c r="M860" t="n">
        <v>104.621</v>
      </c>
      <c r="N860" t="n">
        <v>105.31</v>
      </c>
      <c r="O860" t="n">
        <v>103.9959</v>
      </c>
      <c r="P860" t="n">
        <v>108.1761</v>
      </c>
      <c r="Q860" t="n">
        <v/>
      </c>
      <c r="R860" t="n">
        <v>103.9</v>
      </c>
      <c r="S860" t="n">
        <v>104.5294</v>
      </c>
      <c r="T860" t="n">
        <v/>
      </c>
      <c r="U860" t="n">
        <v>108.1816</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110.3254</v>
      </c>
      <c r="AN860" t="n">
        <v>111.6021</v>
      </c>
      <c r="AO860" t="n">
        <v>107.6288</v>
      </c>
      <c r="AP860" t="n">
        <v>102.477</v>
      </c>
      <c r="AQ860" t="n">
        <v/>
      </c>
      <c r="AR860" t="n">
        <v/>
      </c>
      <c r="AS860" t="n">
        <v>108.5426</v>
      </c>
      <c r="AT860" t="n">
        <v>105.3918</v>
      </c>
      <c r="AU860" t="n">
        <v>106.9998</v>
      </c>
      <c r="AV860" t="n">
        <v>179.4738</v>
      </c>
      <c r="AW860" t="n">
        <v>110.5085</v>
      </c>
      <c r="AX860" t="n">
        <v>124.2163</v>
      </c>
    </row>
    <row r="861">
      <c r="A861" s="92" t="n">
        <v>44044</v>
      </c>
      <c r="B861" t="n">
        <v>108.891</v>
      </c>
      <c r="C861" t="n">
        <v>108.3687</v>
      </c>
      <c r="D861" t="n">
        <v/>
      </c>
      <c r="E861" t="n">
        <v>109.1719</v>
      </c>
      <c r="F861" t="n">
        <v>100.4513</v>
      </c>
      <c r="G861" t="n">
        <v>113.3732</v>
      </c>
      <c r="H861" t="n">
        <v/>
      </c>
      <c r="I861" t="n">
        <v>121.7952</v>
      </c>
      <c r="J861" t="n">
        <v>107.977</v>
      </c>
      <c r="K861" t="n">
        <v>113.9</v>
      </c>
      <c r="L861" t="n">
        <v>106.9753</v>
      </c>
      <c r="M861" t="n">
        <v>104.2532</v>
      </c>
      <c r="N861" t="n">
        <v>104.71</v>
      </c>
      <c r="O861" t="n">
        <v>103.9791</v>
      </c>
      <c r="P861" t="n">
        <v>108.5734</v>
      </c>
      <c r="Q861" t="n">
        <v/>
      </c>
      <c r="R861" t="n">
        <v>103.9</v>
      </c>
      <c r="S861" t="n">
        <v>104.3264</v>
      </c>
      <c r="T861" t="n">
        <v/>
      </c>
      <c r="U861" t="n">
        <v>108.38</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110.5139</v>
      </c>
      <c r="AN861" t="n">
        <v>111.6098</v>
      </c>
      <c r="AO861" t="n">
        <v>107.6288</v>
      </c>
      <c r="AP861" t="n">
        <v>102.1797</v>
      </c>
      <c r="AQ861" t="n">
        <v/>
      </c>
      <c r="AR861" t="n">
        <v/>
      </c>
      <c r="AS861" t="n">
        <v>108.6949</v>
      </c>
      <c r="AT861" t="n">
        <v>105.2318</v>
      </c>
      <c r="AU861" t="n">
        <v>106.4134</v>
      </c>
      <c r="AV861" t="n">
        <v>181.5695</v>
      </c>
      <c r="AW861" t="n">
        <v>110.9432</v>
      </c>
      <c r="AX861" t="n">
        <v>124.2565</v>
      </c>
    </row>
    <row r="862">
      <c r="A862" s="92" t="n">
        <v>44075</v>
      </c>
      <c r="B862" t="n">
        <v>109.5456</v>
      </c>
      <c r="C862" t="n">
        <v>108.2618</v>
      </c>
      <c r="D862" t="n">
        <v/>
      </c>
      <c r="E862" t="n">
        <v>109.2162</v>
      </c>
      <c r="F862" t="n">
        <v>100.4163</v>
      </c>
      <c r="G862" t="n">
        <v>113.7638</v>
      </c>
      <c r="H862" t="n">
        <v/>
      </c>
      <c r="I862" t="n">
        <v>122.1912</v>
      </c>
      <c r="J862" t="n">
        <v>108.3719</v>
      </c>
      <c r="K862" t="n">
        <v>113.4</v>
      </c>
      <c r="L862" t="n">
        <v>106.8588</v>
      </c>
      <c r="M862" t="n">
        <v>104.2843</v>
      </c>
      <c r="N862" t="n">
        <v>104.93</v>
      </c>
      <c r="O862" t="n">
        <v>104.1231</v>
      </c>
      <c r="P862" t="n">
        <v>109.0842</v>
      </c>
      <c r="Q862" t="n">
        <v/>
      </c>
      <c r="R862" t="n">
        <v>103.88</v>
      </c>
      <c r="S862" t="n">
        <v>103.8028</v>
      </c>
      <c r="T862" t="n">
        <v/>
      </c>
      <c r="U862" t="n">
        <v>108.4008</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110.6233</v>
      </c>
      <c r="AN862" t="n">
        <v>111.7276</v>
      </c>
      <c r="AO862" t="n">
        <v>108.0635</v>
      </c>
      <c r="AP862" t="n">
        <v>103.4479</v>
      </c>
      <c r="AQ862" t="n">
        <v/>
      </c>
      <c r="AR862" t="n">
        <v/>
      </c>
      <c r="AS862" t="n">
        <v>108.9634</v>
      </c>
      <c r="AT862" t="n">
        <v>104.8717</v>
      </c>
      <c r="AU862" t="n">
        <v>106.6614</v>
      </c>
      <c r="AV862" t="n">
        <v>183.6815</v>
      </c>
      <c r="AW862" t="n">
        <v>111.0662</v>
      </c>
      <c r="AX862" t="n">
        <v>124.5087</v>
      </c>
    </row>
    <row r="863">
      <c r="A863" s="92" t="n">
        <v>44105</v>
      </c>
      <c r="B863" t="n">
        <v>109.7638</v>
      </c>
      <c r="C863" t="n">
        <v>108.4464</v>
      </c>
      <c r="D863" t="n">
        <v/>
      </c>
      <c r="E863" t="n">
        <v>109.7403</v>
      </c>
      <c r="F863" t="n">
        <v>100.5267</v>
      </c>
      <c r="G863" t="n">
        <v>114.5885</v>
      </c>
      <c r="H863" t="n">
        <v/>
      </c>
      <c r="I863" t="n">
        <v>122.234</v>
      </c>
      <c r="J863" t="n">
        <v>108.488</v>
      </c>
      <c r="K863" t="n">
        <v>113.8</v>
      </c>
      <c r="L863" t="n">
        <v>106.9139</v>
      </c>
      <c r="M863" t="n">
        <v>104.4245</v>
      </c>
      <c r="N863" t="n">
        <v>105.07</v>
      </c>
      <c r="O863" t="n">
        <v>104.8482</v>
      </c>
      <c r="P863" t="n">
        <v>108.5166</v>
      </c>
      <c r="Q863" t="n">
        <v/>
      </c>
      <c r="R863" t="n">
        <v>104</v>
      </c>
      <c r="S863" t="n">
        <v>103.6846</v>
      </c>
      <c r="T863" t="n">
        <v/>
      </c>
      <c r="U863" t="n">
        <v>108.5021</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110.8081</v>
      </c>
      <c r="AN863" t="n">
        <v>112.0568</v>
      </c>
      <c r="AO863" t="n">
        <v>108.4112</v>
      </c>
      <c r="AP863" t="n">
        <v>103.5668</v>
      </c>
      <c r="AQ863" t="n">
        <v/>
      </c>
      <c r="AR863" t="n">
        <v/>
      </c>
      <c r="AS863" t="n">
        <v>108.978</v>
      </c>
      <c r="AT863" t="n">
        <v>105.5218</v>
      </c>
      <c r="AU863" t="n">
        <v>106.7787</v>
      </c>
      <c r="AV863" t="n">
        <v>186.9536</v>
      </c>
      <c r="AW863" t="n">
        <v>111.1793</v>
      </c>
      <c r="AX863" t="n">
        <v>124.8852</v>
      </c>
    </row>
    <row r="864">
      <c r="A864" s="92" t="n">
        <v>44136</v>
      </c>
      <c r="B864" t="n">
        <v>109.9821</v>
      </c>
      <c r="C864" t="n">
        <v>108.4852</v>
      </c>
      <c r="D864" t="n">
        <v/>
      </c>
      <c r="E864" t="n">
        <v>109.8812</v>
      </c>
      <c r="F864" t="n">
        <v>100.3739</v>
      </c>
      <c r="G864" t="n">
        <v>114.3715</v>
      </c>
      <c r="H864" t="n">
        <v/>
      </c>
      <c r="I864" t="n">
        <v>121.9874</v>
      </c>
      <c r="J864" t="n">
        <v>108.3795</v>
      </c>
      <c r="K864" t="n">
        <v>113.8</v>
      </c>
      <c r="L864" t="n">
        <v>105.8658</v>
      </c>
      <c r="M864" t="n">
        <v>104.4524</v>
      </c>
      <c r="N864" t="n">
        <v>104.53</v>
      </c>
      <c r="O864" t="n">
        <v>105.1972</v>
      </c>
      <c r="P864" t="n">
        <v>108.6869</v>
      </c>
      <c r="Q864" t="n">
        <v/>
      </c>
      <c r="R864" t="n">
        <v>104.07</v>
      </c>
      <c r="S864" t="n">
        <v>103.7921</v>
      </c>
      <c r="T864" t="n">
        <v/>
      </c>
      <c r="U864" t="n">
        <v>108.4307</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110.8238</v>
      </c>
      <c r="AN864" t="n">
        <v>112.0013</v>
      </c>
      <c r="AO864" t="n">
        <v>108.5851</v>
      </c>
      <c r="AP864" t="n">
        <v>103.2597</v>
      </c>
      <c r="AQ864" t="n">
        <v/>
      </c>
      <c r="AR864" t="n">
        <v/>
      </c>
      <c r="AS864" t="n">
        <v>109.0887</v>
      </c>
      <c r="AT864" t="n">
        <v>104.8217</v>
      </c>
      <c r="AU864" t="n">
        <v>106.7519</v>
      </c>
      <c r="AV864" t="n">
        <v>190.4178</v>
      </c>
      <c r="AW864" t="n">
        <v>111.2392</v>
      </c>
      <c r="AX864" t="n">
        <v>124.863</v>
      </c>
    </row>
    <row r="865">
      <c r="A865" s="92" t="n">
        <v>44166</v>
      </c>
      <c r="B865" t="n">
        <v>110.5276</v>
      </c>
      <c r="C865" t="n">
        <v>108.6795</v>
      </c>
      <c r="D865" t="n">
        <v/>
      </c>
      <c r="E865" t="n">
        <v>109.4658</v>
      </c>
      <c r="F865" t="n">
        <v>100.2671</v>
      </c>
      <c r="G865" t="n">
        <v>114.7838</v>
      </c>
      <c r="H865" t="n">
        <v/>
      </c>
      <c r="I865" t="n">
        <v>122.2943</v>
      </c>
      <c r="J865" t="n">
        <v>108.488</v>
      </c>
      <c r="K865" t="n">
        <v>113.9</v>
      </c>
      <c r="L865" t="n">
        <v>106.3288</v>
      </c>
      <c r="M865" t="n">
        <v>104.1714</v>
      </c>
      <c r="N865" t="n">
        <v>104.93</v>
      </c>
      <c r="O865" t="n">
        <v>105.1677</v>
      </c>
      <c r="P865" t="n">
        <v>108.6869</v>
      </c>
      <c r="Q865" t="n">
        <v/>
      </c>
      <c r="R865" t="n">
        <v>104.17</v>
      </c>
      <c r="S865" t="n">
        <v>104.0003</v>
      </c>
      <c r="T865" t="n">
        <v/>
      </c>
      <c r="U865" t="n">
        <v>108.4495</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110.9188</v>
      </c>
      <c r="AN865" t="n">
        <v>112.3154</v>
      </c>
      <c r="AO865" t="n">
        <v>108.5851</v>
      </c>
      <c r="AP865" t="n">
        <v>103.1012</v>
      </c>
      <c r="AQ865" t="n">
        <v/>
      </c>
      <c r="AR865" t="n">
        <v/>
      </c>
      <c r="AS865" t="n">
        <v>109.015</v>
      </c>
      <c r="AT865" t="n">
        <v>104.2817</v>
      </c>
      <c r="AU865" t="n">
        <v>107.4321</v>
      </c>
      <c r="AV865" t="n">
        <v>191.8353</v>
      </c>
      <c r="AW865" t="n">
        <v>111.1372</v>
      </c>
      <c r="AX865" t="n">
        <v>125.0238</v>
      </c>
    </row>
    <row r="866">
      <c r="A866" s="92" t="n">
        <v>44197</v>
      </c>
      <c r="B866" t="n">
        <v>109.6547</v>
      </c>
      <c r="C866" t="n">
        <v>108.9126</v>
      </c>
      <c r="D866" t="n">
        <v/>
      </c>
      <c r="E866" t="n">
        <v>109.9556</v>
      </c>
      <c r="F866" t="n">
        <v>100.1759</v>
      </c>
      <c r="G866" t="n">
        <v>115.3047</v>
      </c>
      <c r="H866" t="n">
        <v/>
      </c>
      <c r="I866" t="n">
        <v>122.5448</v>
      </c>
      <c r="J866" t="n">
        <v>108.6193</v>
      </c>
      <c r="K866" t="n">
        <v>115.2</v>
      </c>
      <c r="L866" t="n">
        <v>106.2384</v>
      </c>
      <c r="M866" t="n">
        <v>104.2635</v>
      </c>
      <c r="N866" t="n">
        <v>104.36</v>
      </c>
      <c r="O866" t="n">
        <v>103.6217</v>
      </c>
      <c r="P866" t="n">
        <v>108.5166</v>
      </c>
      <c r="Q866" t="n">
        <v/>
      </c>
      <c r="R866" t="n">
        <v>104.24</v>
      </c>
      <c r="S866" t="n">
        <v>103.9606</v>
      </c>
      <c r="T866" t="n">
        <v/>
      </c>
      <c r="U866" t="n">
        <v>108.6131</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111.0633</v>
      </c>
      <c r="AN866" t="n">
        <v>112.2433</v>
      </c>
      <c r="AO866" t="n">
        <v>108.9328</v>
      </c>
      <c r="AP866" t="n">
        <v>102.4472</v>
      </c>
      <c r="AQ866" t="n">
        <v/>
      </c>
      <c r="AR866" t="n">
        <v/>
      </c>
      <c r="AS866" t="n">
        <v>109.8665</v>
      </c>
      <c r="AT866" t="n">
        <v>103.2717</v>
      </c>
      <c r="AU866" t="n">
        <v>106.4167</v>
      </c>
      <c r="AV866" t="n">
        <v>194.2782</v>
      </c>
      <c r="AW866" t="n">
        <v>111.3556</v>
      </c>
      <c r="AX866" t="n">
        <v>125.1642</v>
      </c>
    </row>
    <row r="867">
      <c r="A867" s="92" t="n">
        <v>44228</v>
      </c>
      <c r="B867" t="n">
        <v>109.5456</v>
      </c>
      <c r="C867" t="n">
        <v>109.0874</v>
      </c>
      <c r="D867" t="n">
        <v/>
      </c>
      <c r="E867" t="n">
        <v>110.181</v>
      </c>
      <c r="F867" t="n">
        <v>100.2671</v>
      </c>
      <c r="G867" t="n">
        <v>115.5217</v>
      </c>
      <c r="H867" t="n">
        <v/>
      </c>
      <c r="I867" t="n">
        <v>123.3871</v>
      </c>
      <c r="J867" t="n">
        <v>108.6225</v>
      </c>
      <c r="K867" t="n">
        <v>115.4</v>
      </c>
      <c r="L867" t="n">
        <v>106.8131</v>
      </c>
      <c r="M867" t="n">
        <v>104.6949</v>
      </c>
      <c r="N867" t="n">
        <v>104.46</v>
      </c>
      <c r="O867" t="n">
        <v>103.5671</v>
      </c>
      <c r="P867" t="n">
        <v>108.9707</v>
      </c>
      <c r="Q867" t="n">
        <v/>
      </c>
      <c r="R867" t="n">
        <v>104.43</v>
      </c>
      <c r="S867" t="n">
        <v>103.7528</v>
      </c>
      <c r="T867" t="n">
        <v/>
      </c>
      <c r="U867" t="n">
        <v>108.8935</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111.3387</v>
      </c>
      <c r="AN867" t="n">
        <v>112.4488</v>
      </c>
      <c r="AO867" t="n">
        <v>109.3675</v>
      </c>
      <c r="AP867" t="n">
        <v>101.8825</v>
      </c>
      <c r="AQ867" t="n">
        <v/>
      </c>
      <c r="AR867" t="n">
        <v/>
      </c>
      <c r="AS867" t="n">
        <v>109.9428</v>
      </c>
      <c r="AT867" t="n">
        <v>103.3317</v>
      </c>
      <c r="AU867" t="n">
        <v>106.6781</v>
      </c>
      <c r="AV867" t="n">
        <v>194.94</v>
      </c>
      <c r="AW867" t="n">
        <v>111.744</v>
      </c>
      <c r="AX867" t="n">
        <v>125.8478</v>
      </c>
    </row>
    <row r="868">
      <c r="A868" s="92" t="n">
        <v>44256</v>
      </c>
      <c r="B868" t="n">
        <v>110.7458</v>
      </c>
      <c r="C868" t="n">
        <v>109.0194</v>
      </c>
      <c r="D868" t="n">
        <v/>
      </c>
      <c r="E868" t="n">
        <v>110.4529</v>
      </c>
      <c r="F868" t="n">
        <v>100.5419</v>
      </c>
      <c r="G868" t="n">
        <v>116.0534</v>
      </c>
      <c r="H868" t="n">
        <v/>
      </c>
      <c r="I868" t="n">
        <v>123.7116</v>
      </c>
      <c r="J868" t="n">
        <v>108.7625</v>
      </c>
      <c r="K868" t="n">
        <v>115.4</v>
      </c>
      <c r="L868" t="n">
        <v>107.1078</v>
      </c>
      <c r="M868" t="n">
        <v>104.823</v>
      </c>
      <c r="N868" t="n">
        <v>105.47</v>
      </c>
      <c r="O868" t="n">
        <v>104.0821</v>
      </c>
      <c r="P868" t="n">
        <v>108.8572</v>
      </c>
      <c r="Q868" t="n">
        <v/>
      </c>
      <c r="R868" t="n">
        <v>104.52</v>
      </c>
      <c r="S868" t="n">
        <v>104.3172</v>
      </c>
      <c r="T868" t="n">
        <v/>
      </c>
      <c r="U868" t="n">
        <v>109.2467</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111.7536</v>
      </c>
      <c r="AN868" t="n">
        <v>112.9768</v>
      </c>
      <c r="AO868" t="n">
        <v>110.15</v>
      </c>
      <c r="AP868" t="n">
        <v>103.4479</v>
      </c>
      <c r="AQ868" t="n">
        <v/>
      </c>
      <c r="AR868" t="n">
        <v/>
      </c>
      <c r="AS868" t="n">
        <v>110.6484</v>
      </c>
      <c r="AT868" t="n">
        <v>103.4017</v>
      </c>
      <c r="AU868" t="n">
        <v>106.9261</v>
      </c>
      <c r="AV868" t="n">
        <v>197.293</v>
      </c>
      <c r="AW868" t="n">
        <v>112.1638</v>
      </c>
      <c r="AX868" t="n">
        <v>126.4178</v>
      </c>
    </row>
    <row r="869">
      <c r="A869" s="92" t="n">
        <v>44287</v>
      </c>
      <c r="B869" t="n">
        <v>110.7458</v>
      </c>
      <c r="C869" t="n">
        <v>109.2331</v>
      </c>
      <c r="D869" t="n">
        <v/>
      </c>
      <c r="E869" t="n">
        <v>111.0164</v>
      </c>
      <c r="F869" t="n">
        <v>100.7534</v>
      </c>
      <c r="G869" t="n">
        <v>116.2162</v>
      </c>
      <c r="H869" t="n">
        <v/>
      </c>
      <c r="I869" t="n">
        <v>123.9684</v>
      </c>
      <c r="J869" t="n">
        <v>108.8601</v>
      </c>
      <c r="K869" t="n">
        <v>115.9</v>
      </c>
      <c r="L869" t="n">
        <v>107.837</v>
      </c>
      <c r="M869" t="n">
        <v>105.1515</v>
      </c>
      <c r="N869" t="n">
        <v>106.04</v>
      </c>
      <c r="O869" t="n">
        <v>105.1688</v>
      </c>
      <c r="P869" t="n">
        <v>108.9139</v>
      </c>
      <c r="Q869" t="n">
        <v/>
      </c>
      <c r="R869" t="n">
        <v>104.97</v>
      </c>
      <c r="S869" t="n">
        <v>104.377</v>
      </c>
      <c r="T869" t="n">
        <v/>
      </c>
      <c r="U869" t="n">
        <v>109.7548</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112.311</v>
      </c>
      <c r="AN869" t="n">
        <v>113.6133</v>
      </c>
      <c r="AO869" t="n">
        <v>110.6716</v>
      </c>
      <c r="AP869" t="n">
        <v>103.8343</v>
      </c>
      <c r="AQ869" t="n">
        <v/>
      </c>
      <c r="AR869" t="n">
        <v/>
      </c>
      <c r="AS869" t="n">
        <v>110.801</v>
      </c>
      <c r="AT869" t="n">
        <v>104.6317</v>
      </c>
      <c r="AU869" t="n">
        <v>107.3484</v>
      </c>
      <c r="AV869" t="n">
        <v>200.7244</v>
      </c>
      <c r="AW869" t="n">
        <v>113.0947</v>
      </c>
      <c r="AX869" t="n">
        <v>126.8427</v>
      </c>
    </row>
    <row r="870">
      <c r="A870" s="92" t="n">
        <v>44317</v>
      </c>
      <c r="B870" t="n">
        <v>110.8549</v>
      </c>
      <c r="C870" t="n">
        <v>109.4079</v>
      </c>
      <c r="D870" t="n">
        <v/>
      </c>
      <c r="E870" t="n">
        <v>111.3571</v>
      </c>
      <c r="F870" t="n">
        <v>100.964</v>
      </c>
      <c r="G870" t="n">
        <v>116.6068</v>
      </c>
      <c r="H870" t="n">
        <v/>
      </c>
      <c r="I870" t="n">
        <v>124.1108</v>
      </c>
      <c r="J870" t="n">
        <v>108.6442</v>
      </c>
      <c r="K870" t="n">
        <v>116.4</v>
      </c>
      <c r="L870" t="n">
        <v>108.4221</v>
      </c>
      <c r="M870" t="n">
        <v>105.3152</v>
      </c>
      <c r="N870" t="n">
        <v>106.26</v>
      </c>
      <c r="O870" t="n">
        <v>105.4998</v>
      </c>
      <c r="P870" t="n">
        <v>110.2761</v>
      </c>
      <c r="Q870" t="n">
        <v/>
      </c>
      <c r="R870" t="n">
        <v>105.17</v>
      </c>
      <c r="S870" t="n">
        <v>104.6302</v>
      </c>
      <c r="T870" t="n">
        <v/>
      </c>
      <c r="U870" t="n">
        <v>110.338</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112.8309</v>
      </c>
      <c r="AN870" t="n">
        <v>114.0169</v>
      </c>
      <c r="AO870" t="n">
        <v>111.0193</v>
      </c>
      <c r="AP870" t="n">
        <v>103.9929</v>
      </c>
      <c r="AQ870" t="n">
        <v/>
      </c>
      <c r="AR870" t="n">
        <v/>
      </c>
      <c r="AS870" t="n">
        <v>111.6293</v>
      </c>
      <c r="AT870" t="n">
        <v>105.7418</v>
      </c>
      <c r="AU870" t="n">
        <v>107.4355</v>
      </c>
      <c r="AV870" t="n">
        <v>202.7384</v>
      </c>
      <c r="AW870" t="n">
        <v>113.8894</v>
      </c>
      <c r="AX870" t="n">
        <v>126.8409</v>
      </c>
    </row>
    <row r="871">
      <c r="A871" s="92" t="n">
        <v>44348</v>
      </c>
      <c r="B871" t="n">
        <v>111.6187</v>
      </c>
      <c r="C871" t="n">
        <v>109.5924</v>
      </c>
      <c r="D871" t="n">
        <v/>
      </c>
      <c r="E871" t="n">
        <v>111.7396</v>
      </c>
      <c r="F871" t="n">
        <v>100.9669</v>
      </c>
      <c r="G871" t="n">
        <v>116.5309</v>
      </c>
      <c r="H871" t="n">
        <v/>
      </c>
      <c r="I871" t="n">
        <v>124.3075</v>
      </c>
      <c r="J871" t="n">
        <v>108.8135</v>
      </c>
      <c r="K871" t="n">
        <v>117.2</v>
      </c>
      <c r="L871" t="n">
        <v>108.8219</v>
      </c>
      <c r="M871" t="n">
        <v>105.2837</v>
      </c>
      <c r="N871" t="n">
        <v>106.53</v>
      </c>
      <c r="O871" t="n">
        <v>105.606</v>
      </c>
      <c r="P871" t="n">
        <v>111.0139</v>
      </c>
      <c r="Q871" t="n">
        <v/>
      </c>
      <c r="R871" t="n">
        <v>105.23</v>
      </c>
      <c r="S871" t="n">
        <v>104.8494</v>
      </c>
      <c r="T871" t="n">
        <v/>
      </c>
      <c r="U871" t="n">
        <v>110.982</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113.447</v>
      </c>
      <c r="AN871" t="n">
        <v>114.5491</v>
      </c>
      <c r="AO871" t="n">
        <v>111.0193</v>
      </c>
      <c r="AP871" t="n">
        <v>103.9334</v>
      </c>
      <c r="AQ871" t="n">
        <v/>
      </c>
      <c r="AR871" t="n">
        <v/>
      </c>
      <c r="AS871" t="n">
        <v>112.29</v>
      </c>
      <c r="AT871" t="n">
        <v>106.4918</v>
      </c>
      <c r="AU871" t="n">
        <v>107.536</v>
      </c>
      <c r="AV871" t="n">
        <v>207.33</v>
      </c>
      <c r="AW871" t="n">
        <v>114.8491</v>
      </c>
      <c r="AX871" t="n">
        <v>127.3885</v>
      </c>
    </row>
    <row r="872">
      <c r="A872" s="92" t="n">
        <v>44378</v>
      </c>
      <c r="B872" t="n">
        <v>111.6187</v>
      </c>
      <c r="C872" t="n">
        <v>110.146</v>
      </c>
      <c r="D872" t="n">
        <v/>
      </c>
      <c r="E872" t="n">
        <v>112.3064</v>
      </c>
      <c r="F872" t="n">
        <v>100.7136</v>
      </c>
      <c r="G872" t="n">
        <v>117.2037</v>
      </c>
      <c r="H872" t="n">
        <v/>
      </c>
      <c r="I872" t="n">
        <v>124.6642</v>
      </c>
      <c r="J872" t="n">
        <v>108.7039</v>
      </c>
      <c r="K872" t="n">
        <v>118.5</v>
      </c>
      <c r="L872" t="n">
        <v>109.8445</v>
      </c>
      <c r="M872" t="n">
        <v>105.5494</v>
      </c>
      <c r="N872" t="n">
        <v>106.06</v>
      </c>
      <c r="O872" t="n">
        <v>104.4184</v>
      </c>
      <c r="P872" t="n">
        <v>111.4112</v>
      </c>
      <c r="Q872" t="n">
        <v/>
      </c>
      <c r="R872" t="n">
        <v>105.49</v>
      </c>
      <c r="S872" t="n">
        <v>104.6594</v>
      </c>
      <c r="T872" t="n">
        <v/>
      </c>
      <c r="U872" t="n">
        <v>111.3454</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113.7683</v>
      </c>
      <c r="AN872" t="n">
        <v>114.7506</v>
      </c>
      <c r="AO872" t="n">
        <v>111.454</v>
      </c>
      <c r="AP872" t="n">
        <v>103.3489</v>
      </c>
      <c r="AQ872" t="n">
        <v/>
      </c>
      <c r="AR872" t="n">
        <v/>
      </c>
      <c r="AS872" t="n">
        <v>112.7825</v>
      </c>
      <c r="AT872" t="n">
        <v>106.8018</v>
      </c>
      <c r="AU872" t="n">
        <v>107.3115</v>
      </c>
      <c r="AV872" t="n">
        <v>208.4697</v>
      </c>
      <c r="AW872" t="n">
        <v>115.2322</v>
      </c>
      <c r="AX872" t="n">
        <v>127.9645</v>
      </c>
    </row>
    <row r="873">
      <c r="A873" s="92" t="n">
        <v>44409</v>
      </c>
      <c r="B873" t="n">
        <v>111.6187</v>
      </c>
      <c r="C873" t="n">
        <v>110.3985</v>
      </c>
      <c r="D873" t="n">
        <v/>
      </c>
      <c r="E873" t="n">
        <v>112.512</v>
      </c>
      <c r="F873" t="n">
        <v>100.9795</v>
      </c>
      <c r="G873" t="n">
        <v>117.6377</v>
      </c>
      <c r="H873" t="n">
        <v/>
      </c>
      <c r="I873" t="n">
        <v>125.0424</v>
      </c>
      <c r="J873" t="n">
        <v>108.6356</v>
      </c>
      <c r="K873" t="n">
        <v>119.6</v>
      </c>
      <c r="L873" t="n">
        <v>109.7794</v>
      </c>
      <c r="M873" t="n">
        <v>105.3532</v>
      </c>
      <c r="N873" t="n">
        <v>106.35</v>
      </c>
      <c r="O873" t="n">
        <v>104.5203</v>
      </c>
      <c r="P873" t="n">
        <v>112.3193</v>
      </c>
      <c r="Q873" t="n">
        <v/>
      </c>
      <c r="R873" t="n">
        <v>105.68</v>
      </c>
      <c r="S873" t="n">
        <v>105.2722</v>
      </c>
      <c r="T873" t="n">
        <v/>
      </c>
      <c r="U873" t="n">
        <v>111.5168</v>
      </c>
      <c r="V873" t="n">
        <v>112.4</v>
      </c>
      <c r="W873" t="n">
        <v>96.89339</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113.9633</v>
      </c>
      <c r="AN873" t="n">
        <v>115.0418</v>
      </c>
      <c r="AO873" t="n">
        <v>111.7148</v>
      </c>
      <c r="AP873" t="n">
        <v>103.121</v>
      </c>
      <c r="AQ873" t="n">
        <v/>
      </c>
      <c r="AR873" t="n">
        <v/>
      </c>
      <c r="AS873" t="n">
        <v>113.4257</v>
      </c>
      <c r="AT873" t="n">
        <v>106.8718</v>
      </c>
      <c r="AU873" t="n">
        <v>107.6667</v>
      </c>
      <c r="AV873" t="n">
        <v>209.1765</v>
      </c>
      <c r="AW873" t="n">
        <v>115.3812</v>
      </c>
      <c r="AX873" t="n">
        <v>128.2977</v>
      </c>
    </row>
    <row r="874">
      <c r="A874" s="92" t="n">
        <v>44440</v>
      </c>
      <c r="B874" t="n">
        <v>112.1643</v>
      </c>
      <c r="C874" t="n">
        <v>110.2917</v>
      </c>
      <c r="D874" t="n">
        <v/>
      </c>
      <c r="E874" t="n">
        <v>112.7462</v>
      </c>
      <c r="F874" t="n">
        <v>101.0567</v>
      </c>
      <c r="G874" t="n">
        <v>118.7445</v>
      </c>
      <c r="H874" t="n">
        <v/>
      </c>
      <c r="I874" t="n">
        <v>125.3644</v>
      </c>
      <c r="J874" t="n">
        <v>109.4221</v>
      </c>
      <c r="K874" t="n">
        <v>120.1</v>
      </c>
      <c r="L874" t="n">
        <v>109.6747</v>
      </c>
      <c r="M874" t="n">
        <v>105.6138</v>
      </c>
      <c r="N874" t="n">
        <v>106.9</v>
      </c>
      <c r="O874" t="n">
        <v>104.9313</v>
      </c>
      <c r="P874" t="n">
        <v>112.8301</v>
      </c>
      <c r="Q874" t="n">
        <v/>
      </c>
      <c r="R874" t="n">
        <v>106.04</v>
      </c>
      <c r="S874" t="n">
        <v>104.9806</v>
      </c>
      <c r="T874" t="n">
        <v/>
      </c>
      <c r="U874" t="n">
        <v>111.5829</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114.171</v>
      </c>
      <c r="AN874" t="n">
        <v>115.3757</v>
      </c>
      <c r="AO874" t="n">
        <v>112.4973</v>
      </c>
      <c r="AP874" t="n">
        <v>104.3297</v>
      </c>
      <c r="AQ874" t="n">
        <v/>
      </c>
      <c r="AR874" t="n">
        <v/>
      </c>
      <c r="AS874" t="n">
        <v>114.689</v>
      </c>
      <c r="AT874" t="n">
        <v>106.4518</v>
      </c>
      <c r="AU874" t="n">
        <v>107.9784</v>
      </c>
      <c r="AV874" t="n">
        <v>212.4037</v>
      </c>
      <c r="AW874" t="n">
        <v>115.5369</v>
      </c>
      <c r="AX874" t="n">
        <v>128.5798</v>
      </c>
    </row>
    <row r="875">
      <c r="A875" s="92" t="n">
        <v>44470</v>
      </c>
      <c r="B875" t="n">
        <v>112.3825</v>
      </c>
      <c r="C875" t="n">
        <v>110.8356</v>
      </c>
      <c r="D875" t="n">
        <v/>
      </c>
      <c r="E875" t="n">
        <v>113.2625</v>
      </c>
      <c r="F875" t="n">
        <v>101.289</v>
      </c>
      <c r="G875" t="n">
        <v>120.383</v>
      </c>
      <c r="H875" t="n">
        <v/>
      </c>
      <c r="I875" t="n">
        <v>125.0743</v>
      </c>
      <c r="J875" t="n">
        <v>110.0101</v>
      </c>
      <c r="K875" t="n">
        <v>121.4</v>
      </c>
      <c r="L875" t="n">
        <v>109.7851</v>
      </c>
      <c r="M875" t="n">
        <v>106.0546</v>
      </c>
      <c r="N875" t="n">
        <v>107.22</v>
      </c>
      <c r="O875" t="n">
        <v>106.1104</v>
      </c>
      <c r="P875" t="n">
        <v>113.5679</v>
      </c>
      <c r="Q875" t="n">
        <v/>
      </c>
      <c r="R875" t="n">
        <v>106.41</v>
      </c>
      <c r="S875" t="n">
        <v>105.0276</v>
      </c>
      <c r="T875" t="n">
        <v/>
      </c>
      <c r="U875" t="n">
        <v>112.0351</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114.7518</v>
      </c>
      <c r="AN875" t="n">
        <v>115.9794</v>
      </c>
      <c r="AO875" t="n">
        <v>113.2797</v>
      </c>
      <c r="AP875" t="n">
        <v>104.6765</v>
      </c>
      <c r="AQ875" t="n">
        <v/>
      </c>
      <c r="AR875" t="n">
        <v/>
      </c>
      <c r="AS875" t="n">
        <v>115.4209</v>
      </c>
      <c r="AT875" t="n">
        <v>107.0718</v>
      </c>
      <c r="AU875" t="n">
        <v>108.4475</v>
      </c>
      <c r="AV875" t="n">
        <v>216.8278</v>
      </c>
      <c r="AW875" t="n">
        <v>116.2523</v>
      </c>
      <c r="AX875" t="n">
        <v>128.8649</v>
      </c>
    </row>
    <row r="876">
      <c r="A876" s="92" t="n">
        <v>44501</v>
      </c>
      <c r="B876" t="n">
        <v>112.928</v>
      </c>
      <c r="C876" t="n">
        <v>110.9521</v>
      </c>
      <c r="D876" t="n">
        <v/>
      </c>
      <c r="E876" t="n">
        <v>113.3053</v>
      </c>
      <c r="F876" t="n">
        <v>101.3135</v>
      </c>
      <c r="G876" t="n">
        <v>121.0124</v>
      </c>
      <c r="H876" t="n">
        <v/>
      </c>
      <c r="I876" t="n">
        <v>125.3627</v>
      </c>
      <c r="J876" t="n">
        <v>110.6263</v>
      </c>
      <c r="K876" t="n">
        <v>121.9</v>
      </c>
      <c r="L876" t="n">
        <v>109.1573</v>
      </c>
      <c r="M876" t="n">
        <v>105.9925</v>
      </c>
      <c r="N876" t="n">
        <v>107.26</v>
      </c>
      <c r="O876" t="n">
        <v>106.7536</v>
      </c>
      <c r="P876" t="n">
        <v>114.249</v>
      </c>
      <c r="Q876" t="n">
        <v/>
      </c>
      <c r="R876" t="n">
        <v>106.66</v>
      </c>
      <c r="S876" t="n">
        <v>105.2232</v>
      </c>
      <c r="T876" t="n">
        <v/>
      </c>
      <c r="U876" t="n">
        <v>112.2864</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115.1137</v>
      </c>
      <c r="AN876" t="n">
        <v>116.3606</v>
      </c>
      <c r="AO876" t="n">
        <v>113.7144</v>
      </c>
      <c r="AP876" t="n">
        <v>105.0134</v>
      </c>
      <c r="AQ876" t="n">
        <v/>
      </c>
      <c r="AR876" t="n">
        <v/>
      </c>
      <c r="AS876" t="n">
        <v>116.0498</v>
      </c>
      <c r="AT876" t="n">
        <v>107.8118</v>
      </c>
      <c r="AU876" t="n">
        <v>108.5179</v>
      </c>
      <c r="AV876" t="n">
        <v>222.7634</v>
      </c>
      <c r="AW876" t="n">
        <v>116.7216</v>
      </c>
      <c r="AX876" t="n">
        <v>128.894</v>
      </c>
    </row>
    <row r="877">
      <c r="A877" s="92" t="n">
        <v>44531</v>
      </c>
      <c r="B877" t="n">
        <v>113.6918</v>
      </c>
      <c r="C877" t="n">
        <v>111.5737</v>
      </c>
      <c r="D877" t="n">
        <v/>
      </c>
      <c r="E877" t="n">
        <v>113.2237</v>
      </c>
      <c r="F877" t="n">
        <v>101.3474</v>
      </c>
      <c r="G877" t="n">
        <v>122.1518</v>
      </c>
      <c r="H877" t="n">
        <v/>
      </c>
      <c r="I877" t="n">
        <v>125.7759</v>
      </c>
      <c r="J877" t="n">
        <v>110.5222</v>
      </c>
      <c r="K877" t="n">
        <v>123.1</v>
      </c>
      <c r="L877" t="n">
        <v>110.0461</v>
      </c>
      <c r="M877" t="n">
        <v>105.7932</v>
      </c>
      <c r="N877" t="n">
        <v>107.68</v>
      </c>
      <c r="O877" t="n">
        <v>106.8882</v>
      </c>
      <c r="P877" t="n">
        <v>114.5327</v>
      </c>
      <c r="Q877" t="n">
        <v/>
      </c>
      <c r="R877" t="n">
        <v>106.84</v>
      </c>
      <c r="S877" t="n">
        <v>105.4303</v>
      </c>
      <c r="T877" t="n">
        <v/>
      </c>
      <c r="U877" t="n">
        <v>112.6908</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116.0621</v>
      </c>
      <c r="AN877" t="n">
        <v>118.3205</v>
      </c>
      <c r="AO877" t="n">
        <v>114.1491</v>
      </c>
      <c r="AP877" t="n">
        <v>104.9737</v>
      </c>
      <c r="AQ877" t="n">
        <v/>
      </c>
      <c r="AR877" t="n">
        <v/>
      </c>
      <c r="AS877" t="n">
        <v>116.1253</v>
      </c>
      <c r="AT877" t="n">
        <v>107.4718</v>
      </c>
      <c r="AU877" t="n">
        <v>108.9234</v>
      </c>
      <c r="AV877" t="n">
        <v>251.4407</v>
      </c>
      <c r="AW877" t="n">
        <v>117.198</v>
      </c>
      <c r="AX877" t="n">
        <v>129.4033</v>
      </c>
    </row>
    <row r="878">
      <c r="A878" s="92" t="n">
        <v>44562</v>
      </c>
      <c r="B878" t="n">
        <v>113.3644</v>
      </c>
      <c r="C878" t="n">
        <v>112.205</v>
      </c>
      <c r="D878" t="n">
        <v/>
      </c>
      <c r="E878" t="n">
        <v>113.9234</v>
      </c>
      <c r="F878" t="n">
        <v>101.288</v>
      </c>
      <c r="G878" t="n">
        <v>123.519</v>
      </c>
      <c r="H878" t="n">
        <v/>
      </c>
      <c r="I878" t="n">
        <v>127.2446</v>
      </c>
      <c r="J878" t="n">
        <v>110.6578</v>
      </c>
      <c r="K878" t="n">
        <v>125.7</v>
      </c>
      <c r="L878" t="n">
        <v>109.2597</v>
      </c>
      <c r="M878" t="n">
        <v>105.9992</v>
      </c>
      <c r="N878" t="n">
        <v>106.73</v>
      </c>
      <c r="O878" t="n">
        <v>105.7006</v>
      </c>
      <c r="P878" t="n">
        <v>114.5327</v>
      </c>
      <c r="Q878" t="n">
        <v/>
      </c>
      <c r="R878" t="n">
        <v>107.01</v>
      </c>
      <c r="S878" t="n">
        <v>105.307</v>
      </c>
      <c r="T878" t="n">
        <v/>
      </c>
      <c r="U878" t="n">
        <v>113.1115</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116.7788</v>
      </c>
      <c r="AN878" t="n">
        <v>119.0226</v>
      </c>
      <c r="AO878" t="n">
        <v>115.2793</v>
      </c>
      <c r="AP878" t="n">
        <v>104.9539</v>
      </c>
      <c r="AQ878" t="n">
        <v/>
      </c>
      <c r="AR878" t="n">
        <v/>
      </c>
      <c r="AS878" t="n">
        <v>117.2914</v>
      </c>
      <c r="AT878" t="n">
        <v>107.2318</v>
      </c>
      <c r="AU878" t="n">
        <v>108.91</v>
      </c>
      <c r="AV878" t="n">
        <v>271.4861</v>
      </c>
      <c r="AW878" t="n">
        <v>118.0599</v>
      </c>
      <c r="AX878" t="n">
        <v>129.7178</v>
      </c>
    </row>
    <row r="879">
      <c r="A879" s="92" t="n">
        <v>44593</v>
      </c>
      <c r="B879" t="n">
        <v>114.0191</v>
      </c>
      <c r="C879" t="n">
        <v>112.4964</v>
      </c>
      <c r="D879" t="n">
        <v/>
      </c>
      <c r="E879" t="n">
        <v>114.6972</v>
      </c>
      <c r="F879" t="n">
        <v>101.8629</v>
      </c>
      <c r="G879" t="n">
        <v>123.1827</v>
      </c>
      <c r="H879" t="n">
        <v/>
      </c>
      <c r="I879" t="n">
        <v>128.8315</v>
      </c>
      <c r="J879" t="n">
        <v/>
      </c>
      <c r="K879" t="n">
        <v>126.7</v>
      </c>
      <c r="L879" t="n">
        <v>109.8975</v>
      </c>
      <c r="M879" t="n">
        <v>107.251</v>
      </c>
      <c r="N879" t="n">
        <v>107.3</v>
      </c>
      <c r="O879" t="n">
        <v>106.0779</v>
      </c>
      <c r="P879" t="n">
        <v>115.6111</v>
      </c>
      <c r="Q879" t="n">
        <v/>
      </c>
      <c r="R879" t="n">
        <v>107.17</v>
      </c>
      <c r="S879" t="n">
        <v>105.8062</v>
      </c>
      <c r="T879" t="n">
        <v/>
      </c>
      <c r="U879" t="n">
        <v>113.7779</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117.5718</v>
      </c>
      <c r="AN879" t="n">
        <v>119.9961</v>
      </c>
      <c r="AO879" t="n">
        <v>116.4095</v>
      </c>
      <c r="AP879" t="n">
        <v>105.1224</v>
      </c>
      <c r="AQ879" t="n">
        <v/>
      </c>
      <c r="AR879" t="n">
        <v/>
      </c>
      <c r="AS879" t="n">
        <v>117.9926</v>
      </c>
      <c r="AT879" t="n">
        <v>108.2118</v>
      </c>
      <c r="AU879" t="n">
        <v>109.9186</v>
      </c>
      <c r="AV879" t="n">
        <v>280.9104</v>
      </c>
      <c r="AW879" t="n">
        <v>118.9115</v>
      </c>
      <c r="AX879" t="n">
        <v>130.2225</v>
      </c>
    </row>
    <row r="880">
      <c r="A880" s="92" t="n">
        <v>44621</v>
      </c>
      <c r="B880" t="n">
        <v>115.2193</v>
      </c>
      <c r="C880" t="n">
        <v>112.9237</v>
      </c>
      <c r="D880" t="n">
        <v/>
      </c>
      <c r="E880" t="n">
        <v>115.8344</v>
      </c>
      <c r="F880" t="n">
        <v>102.0928</v>
      </c>
      <c r="G880" t="n">
        <v>124.6367</v>
      </c>
      <c r="H880" t="n">
        <v/>
      </c>
      <c r="I880" t="n">
        <v>129.6031</v>
      </c>
      <c r="J880" t="n">
        <v/>
      </c>
      <c r="K880" t="n">
        <v>127.8</v>
      </c>
      <c r="L880" t="n">
        <v>110.6981</v>
      </c>
      <c r="M880" t="n">
        <v>107.6658</v>
      </c>
      <c r="N880" t="n">
        <v>108.59</v>
      </c>
      <c r="O880" t="n">
        <v>106.8924</v>
      </c>
      <c r="P880" t="n">
        <v>116.9732</v>
      </c>
      <c r="Q880" t="n">
        <v/>
      </c>
      <c r="R880" t="n">
        <v>107.78</v>
      </c>
      <c r="S880" t="n">
        <v>106.4264</v>
      </c>
      <c r="T880" t="n">
        <v/>
      </c>
      <c r="U880" t="n">
        <v>114.3311</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118.3478</v>
      </c>
      <c r="AN880" t="n">
        <v>121.2957</v>
      </c>
      <c r="AO880" t="n">
        <v>117.5397</v>
      </c>
      <c r="AP880" t="n">
        <v>107.4012</v>
      </c>
      <c r="AQ880" t="n">
        <v/>
      </c>
      <c r="AR880" t="n">
        <v/>
      </c>
      <c r="AS880" t="n">
        <v>119.8576</v>
      </c>
      <c r="AT880" t="n">
        <v>108.0318</v>
      </c>
      <c r="AU880" t="n">
        <v>110.7396</v>
      </c>
      <c r="AV880" t="n">
        <v>293.2801</v>
      </c>
      <c r="AW880" t="n">
        <v>119.4259</v>
      </c>
      <c r="AX880" t="n">
        <v>131.3542</v>
      </c>
    </row>
    <row r="881">
      <c r="A881" s="92" t="n">
        <v>44652</v>
      </c>
      <c r="B881" t="n">
        <v>115.4375</v>
      </c>
      <c r="C881" t="n">
        <v>113.3607</v>
      </c>
      <c r="D881" t="n">
        <v/>
      </c>
      <c r="E881" t="n">
        <v>116.5287</v>
      </c>
      <c r="F881" t="n">
        <v>102.3658</v>
      </c>
      <c r="G881" t="n">
        <v>125.9063</v>
      </c>
      <c r="H881" t="n">
        <v/>
      </c>
      <c r="I881" t="n">
        <v>130.7106</v>
      </c>
      <c r="J881" t="n">
        <v/>
      </c>
      <c r="K881" t="n">
        <v>129.4</v>
      </c>
      <c r="L881" t="n">
        <v>111.9172</v>
      </c>
      <c r="M881" t="n">
        <v>108.5769</v>
      </c>
      <c r="N881" t="n">
        <v>109.73</v>
      </c>
      <c r="O881" t="n">
        <v>108.6244</v>
      </c>
      <c r="P881" t="n">
        <v>119.1867</v>
      </c>
      <c r="Q881" t="n">
        <v/>
      </c>
      <c r="R881" t="n">
        <v>108.46</v>
      </c>
      <c r="S881" t="n">
        <v>107.0884</v>
      </c>
      <c r="T881" t="n">
        <v/>
      </c>
      <c r="U881" t="n">
        <v>115.0009</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119.3404</v>
      </c>
      <c r="AN881" t="n">
        <v>122.887</v>
      </c>
      <c r="AO881" t="n">
        <v>119.1045</v>
      </c>
      <c r="AP881" t="n">
        <v>108.9864</v>
      </c>
      <c r="AQ881" t="n">
        <v/>
      </c>
      <c r="AR881" t="n">
        <v/>
      </c>
      <c r="AS881" t="n">
        <v>121.2989</v>
      </c>
      <c r="AT881" t="n">
        <v>110.3018</v>
      </c>
      <c r="AU881" t="n">
        <v>111.7014</v>
      </c>
      <c r="AV881" t="n">
        <v>307.1938</v>
      </c>
      <c r="AW881" t="n">
        <v>120.062</v>
      </c>
      <c r="AX881" t="n">
        <v>131.9884</v>
      </c>
    </row>
    <row r="882">
      <c r="A882" s="92" t="n">
        <v>44682</v>
      </c>
      <c r="B882" t="n">
        <v>116.4195</v>
      </c>
      <c r="C882" t="n">
        <v>113.8172</v>
      </c>
      <c r="D882" t="n">
        <v/>
      </c>
      <c r="E882" t="n">
        <v>117.1325</v>
      </c>
      <c r="F882" t="n">
        <v>102.7779</v>
      </c>
      <c r="G882" t="n">
        <v>127.1216</v>
      </c>
      <c r="H882" t="n">
        <v/>
      </c>
      <c r="I882" t="n">
        <v>131.535</v>
      </c>
      <c r="J882" t="n">
        <v/>
      </c>
      <c r="K882" t="n">
        <v>131.2</v>
      </c>
      <c r="L882" t="n">
        <v>112.4853</v>
      </c>
      <c r="M882" t="n">
        <v>109.3394</v>
      </c>
      <c r="N882" t="n">
        <v>110.25</v>
      </c>
      <c r="O882" t="n">
        <v>109.1782</v>
      </c>
      <c r="P882" t="n">
        <v>119.7542</v>
      </c>
      <c r="Q882" t="n">
        <v/>
      </c>
      <c r="R882" t="n">
        <v>109.45</v>
      </c>
      <c r="S882" t="n">
        <v>107.5651</v>
      </c>
      <c r="T882" t="n">
        <v/>
      </c>
      <c r="U882" t="n">
        <v>115.5742</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120.0958</v>
      </c>
      <c r="AN882" t="n">
        <v>123.963</v>
      </c>
      <c r="AO882" t="n">
        <v>120.3217</v>
      </c>
      <c r="AP882" t="n">
        <v>109.7791</v>
      </c>
      <c r="AQ882" t="n">
        <v/>
      </c>
      <c r="AR882" t="n">
        <v/>
      </c>
      <c r="AS882" t="n">
        <v>122.6182</v>
      </c>
      <c r="AT882" t="n">
        <v>111.5519</v>
      </c>
      <c r="AU882" t="n">
        <v>112.6162</v>
      </c>
      <c r="AV882" t="n">
        <v>318.6892</v>
      </c>
      <c r="AW882" t="n">
        <v>120.7473</v>
      </c>
      <c r="AX882" t="n">
        <v>132.34</v>
      </c>
    </row>
    <row r="883">
      <c r="A883" s="92" t="n">
        <v>44713</v>
      </c>
      <c r="B883" t="n">
        <v>117.4015</v>
      </c>
      <c r="C883" t="n">
        <v>114.4097</v>
      </c>
      <c r="D883" t="n">
        <v/>
      </c>
      <c r="E883" t="n">
        <v>117.6047</v>
      </c>
      <c r="F883" t="n">
        <v>102.9322</v>
      </c>
      <c r="G883" t="n">
        <v>128.0982</v>
      </c>
      <c r="H883" t="n">
        <v/>
      </c>
      <c r="I883" t="n">
        <v>132.0377</v>
      </c>
      <c r="J883" t="n">
        <v/>
      </c>
      <c r="K883" t="n">
        <v>132.9</v>
      </c>
      <c r="L883" t="n">
        <v>112.3127</v>
      </c>
      <c r="M883" t="n">
        <v>109.56</v>
      </c>
      <c r="N883" t="n">
        <v>110.5</v>
      </c>
      <c r="O883" t="n">
        <v>109.791</v>
      </c>
      <c r="P883" t="n">
        <v>121.6839</v>
      </c>
      <c r="Q883" t="n">
        <v/>
      </c>
      <c r="R883" t="n">
        <v>109.47</v>
      </c>
      <c r="S883" t="n">
        <v>107.722</v>
      </c>
      <c r="T883" t="n">
        <v/>
      </c>
      <c r="U883" t="n">
        <v>116.1495</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120.8366</v>
      </c>
      <c r="AN883" t="n">
        <v>124.8264</v>
      </c>
      <c r="AO883" t="n">
        <v>121.0172</v>
      </c>
      <c r="AP883" t="n">
        <v>110.1556</v>
      </c>
      <c r="AQ883" t="n">
        <v/>
      </c>
      <c r="AR883" t="n">
        <v/>
      </c>
      <c r="AS883" t="n">
        <v>123.5462</v>
      </c>
      <c r="AT883" t="n">
        <v>112.8919</v>
      </c>
      <c r="AU883" t="n">
        <v>113.4406</v>
      </c>
      <c r="AV883" t="n">
        <v>329.3268</v>
      </c>
      <c r="AW883" t="n">
        <v>121.6447</v>
      </c>
      <c r="AX883" t="n">
        <v>132.9412</v>
      </c>
    </row>
    <row r="884">
      <c r="A884" s="92" t="n">
        <v>44743</v>
      </c>
      <c r="B884" t="n">
        <v>117.947</v>
      </c>
      <c r="C884" t="n">
        <v>115.4392</v>
      </c>
      <c r="D884" t="n">
        <v/>
      </c>
      <c r="E884" t="n">
        <v>118.4004</v>
      </c>
      <c r="F884" t="n">
        <v>102.7738</v>
      </c>
      <c r="G884" t="n">
        <v>129.3027</v>
      </c>
      <c r="H884" t="n">
        <v/>
      </c>
      <c r="I884" t="n">
        <v>132.8013</v>
      </c>
      <c r="J884" t="n">
        <v/>
      </c>
      <c r="K884" t="n">
        <v>134.5</v>
      </c>
      <c r="L884" t="n">
        <v>113.2773</v>
      </c>
      <c r="M884" t="n">
        <v>110.4399</v>
      </c>
      <c r="N884" t="n">
        <v>110.33</v>
      </c>
      <c r="O884" t="n">
        <v>109.1162</v>
      </c>
      <c r="P884" t="n">
        <v>123.532</v>
      </c>
      <c r="Q884" t="n">
        <v/>
      </c>
      <c r="R884" t="n">
        <v>110.02</v>
      </c>
      <c r="S884" t="n">
        <v>108.1504</v>
      </c>
      <c r="T884" t="n">
        <v/>
      </c>
      <c r="U884" t="n">
        <v>116.636</v>
      </c>
      <c r="V884" t="n">
        <v>117.9</v>
      </c>
      <c r="W884" t="n">
        <v>101.0333</v>
      </c>
      <c r="X884" t="n">
        <v>130.879</v>
      </c>
      <c r="Y884" t="n">
        <v/>
      </c>
      <c r="Z884" t="n">
        <v/>
      </c>
      <c r="AA884" t="n">
        <v>110.3916</v>
      </c>
      <c r="AB884" t="n">
        <v>129.6393</v>
      </c>
      <c r="AC884" t="n">
        <v>107.2325</v>
      </c>
      <c r="AD884" t="n">
        <v>107.3325</v>
      </c>
      <c r="AE884" t="n">
        <v/>
      </c>
      <c r="AF884" t="n">
        <v>111.5369</v>
      </c>
      <c r="AG884" t="n">
        <v>131.7476</v>
      </c>
      <c r="AH884" t="n">
        <v>111.87</v>
      </c>
      <c r="AI884" t="n">
        <v>120.4549</v>
      </c>
      <c r="AJ884" t="n">
        <v>131.3086</v>
      </c>
      <c r="AK884" t="n">
        <v>114.7691</v>
      </c>
      <c r="AL884" t="n">
        <v>118.8267</v>
      </c>
      <c r="AM884" t="n">
        <v>121.5341</v>
      </c>
      <c r="AN884" t="n">
        <v>125.8255</v>
      </c>
      <c r="AO884" t="n">
        <v>121.7127</v>
      </c>
      <c r="AP884" t="n">
        <v>109.789</v>
      </c>
      <c r="AQ884" t="n">
        <v/>
      </c>
      <c r="AR884" t="n">
        <v/>
      </c>
      <c r="AS884" t="n">
        <v>124.5543</v>
      </c>
      <c r="AT884" t="n">
        <v>113.3319</v>
      </c>
      <c r="AU884" t="n">
        <v>113.7187</v>
      </c>
      <c r="AV884" t="n">
        <v>341.4063</v>
      </c>
      <c r="AW884" t="n">
        <v>122.0435</v>
      </c>
      <c r="AX884" t="n">
        <v>134.1073</v>
      </c>
    </row>
    <row r="885">
      <c r="A885" s="92" t="n">
        <v>44774</v>
      </c>
      <c r="B885" t="n">
        <v>118.3835</v>
      </c>
      <c r="C885" t="n">
        <v>115.9053</v>
      </c>
      <c r="D885" t="n">
        <v/>
      </c>
      <c r="E885" t="n">
        <v>118.5921</v>
      </c>
      <c r="F885" t="n">
        <v>102.9797</v>
      </c>
      <c r="G885" t="n">
        <v>130.4421</v>
      </c>
      <c r="H885" t="n">
        <v/>
      </c>
      <c r="I885" t="n">
        <v>133.7409</v>
      </c>
      <c r="J885" t="n">
        <v/>
      </c>
      <c r="K885" t="n">
        <v>135.6</v>
      </c>
      <c r="L885" t="n">
        <v>113.4684</v>
      </c>
      <c r="M885" t="n">
        <v>110.505</v>
      </c>
      <c r="N885" t="n">
        <v>110.92</v>
      </c>
      <c r="O885" t="n">
        <v>109.4242</v>
      </c>
      <c r="P885" t="n">
        <v>124.919</v>
      </c>
      <c r="Q885" t="n">
        <v/>
      </c>
      <c r="R885" t="n">
        <v>110.46</v>
      </c>
      <c r="S885" t="n">
        <v>108.9784</v>
      </c>
      <c r="T885" t="n">
        <v/>
      </c>
      <c r="U885" t="n">
        <v>117.1793</v>
      </c>
      <c r="V885" t="n">
        <v>118.7</v>
      </c>
      <c r="W885" t="n">
        <v>100.8646</v>
      </c>
      <c r="X885" t="n">
        <v>132.6822</v>
      </c>
      <c r="Y885" t="n">
        <v/>
      </c>
      <c r="Z885" t="n">
        <v/>
      </c>
      <c r="AA885" t="n">
        <v>110.9439</v>
      </c>
      <c r="AB885" t="n">
        <v>130.2481</v>
      </c>
      <c r="AC885" t="n">
        <v>107.6866</v>
      </c>
      <c r="AD885" t="n">
        <v>107.8918</v>
      </c>
      <c r="AE885" t="n">
        <v/>
      </c>
      <c r="AF885" t="n">
        <v>111.886</v>
      </c>
      <c r="AG885" t="n">
        <v>132.2635</v>
      </c>
      <c r="AH885" t="n">
        <v>113.66</v>
      </c>
      <c r="AI885" t="n">
        <v>120.8543</v>
      </c>
      <c r="AJ885" t="n">
        <v>132.0564</v>
      </c>
      <c r="AK885" t="n">
        <v>115.3915</v>
      </c>
      <c r="AL885" t="n">
        <v>118.4463</v>
      </c>
      <c r="AM885" t="n">
        <v>122.2164</v>
      </c>
      <c r="AN885" t="n">
        <v>126.7828</v>
      </c>
      <c r="AO885" t="n">
        <v>122.669</v>
      </c>
      <c r="AP885" t="n">
        <v>109.8187</v>
      </c>
      <c r="AQ885" t="n">
        <v/>
      </c>
      <c r="AR885" t="n">
        <v/>
      </c>
      <c r="AS885" t="n">
        <v>125.6667</v>
      </c>
      <c r="AT885" t="n">
        <v>113.6119</v>
      </c>
      <c r="AU885" t="n">
        <v>114.7676</v>
      </c>
      <c r="AV885" t="n">
        <v>351.2514</v>
      </c>
      <c r="AW885" t="n">
        <v>122.6759</v>
      </c>
      <c r="AX885" t="n">
        <v>134.4668</v>
      </c>
    </row>
    <row r="886">
      <c r="A886" s="92" t="n">
        <v>44805</v>
      </c>
      <c r="B886" t="n">
        <v>119.0381</v>
      </c>
      <c r="C886" t="n">
        <v>116.2161</v>
      </c>
      <c r="D886" t="n">
        <v/>
      </c>
      <c r="E886" t="n">
        <v>119.0532</v>
      </c>
      <c r="F886" t="n">
        <v>102.9954</v>
      </c>
      <c r="G886" t="n">
        <v>130.9738</v>
      </c>
      <c r="H886" t="n">
        <v/>
      </c>
      <c r="I886" t="n">
        <v>134.6633</v>
      </c>
      <c r="J886" t="n">
        <v/>
      </c>
      <c r="K886" t="n">
        <v>136.2</v>
      </c>
      <c r="L886" t="n">
        <v>114.8111</v>
      </c>
      <c r="M886" t="n">
        <v>110.8079</v>
      </c>
      <c r="N886" t="n">
        <v>111.98</v>
      </c>
      <c r="O886" t="n">
        <v>109.5681</v>
      </c>
      <c r="P886" t="n">
        <v>126.1676</v>
      </c>
      <c r="Q886" t="n">
        <v/>
      </c>
      <c r="R886" t="n">
        <v>110.97</v>
      </c>
      <c r="S886" t="n">
        <v>108.2303</v>
      </c>
      <c r="T886" t="n">
        <v/>
      </c>
      <c r="U886" t="n">
        <v>117.622</v>
      </c>
      <c r="V886" t="n">
        <v>119.3</v>
      </c>
      <c r="W886" t="n">
        <v>104.6407</v>
      </c>
      <c r="X886" t="n">
        <v>133.8843</v>
      </c>
      <c r="Y886" t="n">
        <v/>
      </c>
      <c r="Z886" t="n">
        <v/>
      </c>
      <c r="AA886" t="n">
        <v>110.8419</v>
      </c>
      <c r="AB886" t="n">
        <v>130.4387</v>
      </c>
      <c r="AC886" t="n">
        <v>108.0774</v>
      </c>
      <c r="AD886" t="n">
        <v>107.983</v>
      </c>
      <c r="AE886" t="n">
        <v/>
      </c>
      <c r="AF886" t="n">
        <v>111.8331</v>
      </c>
      <c r="AG886" t="n">
        <v>134.5207</v>
      </c>
      <c r="AH886" t="n">
        <v>113.7</v>
      </c>
      <c r="AI886" t="n">
        <v>122.2737</v>
      </c>
      <c r="AJ886" t="n">
        <v>132.7028</v>
      </c>
      <c r="AK886" t="n">
        <v>115.9598</v>
      </c>
      <c r="AL886" t="n">
        <v>119.7468</v>
      </c>
      <c r="AM886" t="n">
        <v>122.8423</v>
      </c>
      <c r="AN886" t="n">
        <v>127.7685</v>
      </c>
      <c r="AO886" t="n">
        <v>124.4077</v>
      </c>
      <c r="AP886" t="n">
        <v>111.5228</v>
      </c>
      <c r="AQ886" t="n">
        <v/>
      </c>
      <c r="AR886" t="n">
        <v/>
      </c>
      <c r="AS886" t="n">
        <v>126.5842</v>
      </c>
      <c r="AT886" t="n">
        <v>113.4919</v>
      </c>
      <c r="AU886" t="n">
        <v>115.9439</v>
      </c>
      <c r="AV886" t="n">
        <v>360.3816</v>
      </c>
      <c r="AW886" t="n">
        <v>123.1977</v>
      </c>
      <c r="AX886" t="n">
        <v>135.2011</v>
      </c>
    </row>
    <row r="887">
      <c r="A887" s="92"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2"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2"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2"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51"/>
  <sheetViews>
    <sheetView zoomScale="150" zoomScaleNormal="150" workbookViewId="0">
      <pane xSplit="1" ySplit="9" topLeftCell="B137" activePane="bottomRight" state="frozen"/>
      <selection activeCell="M12" sqref="M12"/>
      <selection pane="topRight" activeCell="M12" sqref="M12"/>
      <selection pane="bottomLeft" activeCell="M12" sqref="M12"/>
      <selection pane="bottomRight" activeCell="O155" sqref="O155"/>
    </sheetView>
  </sheetViews>
  <sheetFormatPr baseColWidth="10" defaultColWidth="8.83203125" defaultRowHeight="15"/>
  <cols>
    <col width="9.1640625" customWidth="1" style="77"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7" min="29" max="30"/>
    <col width="10.6640625" bestFit="1" customWidth="1" style="77" min="31" max="31"/>
    <col width="9.1640625" customWidth="1" style="77"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7" thickBot="1">
      <c r="AD2" s="77" t="inlineStr">
        <is>
          <t>Last month</t>
        </is>
      </c>
      <c r="AE2" s="28" t="n">
        <v>44774</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1"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2"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2"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7"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7">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7">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7">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7">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7">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7">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7">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7">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7">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7">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7">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7">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7">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7">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7">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7">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7">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7">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7">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7">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7">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7">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7">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7">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7">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7">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7">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7">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7">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7">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7">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7">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7">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7">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7">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7">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7">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7">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7">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7">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7">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7">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7">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7">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7">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7">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7">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7">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7">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7">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7">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7">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7">
      <c r="B149" s="15" t="n">
        <v>44743</v>
      </c>
      <c r="C149" s="20">
        <f>IF(VLOOKUP(B149,Data!$A:$AX,MATCH($C$1,Data!$A$1:$AX$1,))=0,#N/A,(VLOOKUP(B149,Data!$A:$AX,MATCH($C$1,Data!$A$1:$AX$1,),)-VLOOKUP(EDATE(B149,-12),Data!$A:$AX,MATCH($C$1,Data!$A$1:$AX$1,),))/VLOOKUP(EDATE(B149,-12),Data!$A:$AX,MATCH($C$1,Data!$A$1:$AX$1,),))</f>
        <v/>
      </c>
      <c r="D149" s="20">
        <f>IF(VLOOKUP(B149,Data!$A:$AX,MATCH($D$1,Data!$A$1:$AX$1,))=0,#N/A,(VLOOKUP(B149,Data!$A:$AX,MATCH($D$1,Data!$A$1:$AX$1,),)-VLOOKUP(EDATE(B149,-12),Data!$A:$AX,MATCH($D$1,Data!$A$1:$AX$1,),))/VLOOKUP(EDATE(B149,-12),Data!$A:$AX,MATCH($D$1,Data!$A$1:$AX$1,),))</f>
        <v/>
      </c>
      <c r="E149" s="20">
        <f>IF(VLOOKUP(B149,Data!$A:$AX,MATCH($E$1,Data!$A$1:$AX$1,))=0,#N/A,(VLOOKUP(B149,Data!$A:$AX,MATCH($E$1,Data!$A$1:$AX$1,),)-VLOOKUP(EDATE(B149,-12),Data!$A:$AX,MATCH($E$1,Data!$A$1:$AX$1,),))/VLOOKUP(EDATE(B149,-12),Data!$A:$AX,MATCH($E$1,Data!$A$1:$AX$1,),))</f>
        <v/>
      </c>
      <c r="F149" s="20">
        <f>IF(VLOOKUP(B149,Data!$A:$AX,MATCH($F$1,Data!$A$1:$AX$1,))=0,#N/A,(VLOOKUP(B149,Data!$A:$AX,MATCH($F$1,Data!$A$1:$AX$1,),)-VLOOKUP(EDATE(B149,-12),Data!$A:$AX,MATCH($F$1,Data!$A$1:$AX$1,),))/VLOOKUP(EDATE(B149,-12),Data!$A:$AX,MATCH($F$1,Data!$A$1:$AX$1,),))</f>
        <v/>
      </c>
      <c r="G149" s="20">
        <f>IF(VLOOKUP(B149,Data!$A:$AX,MATCH($G$1,Data!$A$1:$AX$1,))=0,#N/A,(VLOOKUP(B149,Data!$A:$AX,MATCH($G$1,Data!$A$1:$AX$1,),)-VLOOKUP(EDATE(B149,-12),Data!$A:$AX,MATCH($G$1,Data!$A$1:$AX$1,),))/VLOOKUP(EDATE(B149,-12),Data!$A:$AX,MATCH($G$1,Data!$A$1:$AX$1,),))</f>
        <v/>
      </c>
      <c r="H149" s="20">
        <f>IF(VLOOKUP(B149,Data!$A:$AX,MATCH($H$1,Data!$A$1:$AX$1,))=0,#N/A,(VLOOKUP(B149,Data!$A:$AX,MATCH($H$1,Data!$A$1:$AX$1,),)-VLOOKUP(EDATE(B149,-12),Data!$A:$AX,MATCH($H$1,Data!$A$1:$AX$1,),))/VLOOKUP(EDATE(B149,-12),Data!$A:$AX,MATCH($H$1,Data!$A$1:$AX$1,),))</f>
        <v/>
      </c>
      <c r="I149" s="20">
        <f>IF(VLOOKUP(B149,Data!$A:$AX,MATCH($I$1,Data!$A$1:$AX$1,))=0,#N/A,(VLOOKUP(B149,Data!$A:$AX,MATCH($I$1,Data!$A$1:$AX$1,),)-VLOOKUP(EDATE(B149,-12),Data!$A:$AX,MATCH($I$1,Data!$A$1:$AX$1,),))/VLOOKUP(EDATE(B149,-12),Data!$A:$AX,MATCH($I$1,Data!$A$1:$AX$1,),))</f>
        <v/>
      </c>
      <c r="J149" s="20">
        <f>IF(VLOOKUP(B149,Data!$A:$AX,MATCH($J$1,Data!$A$1:$AX$1,))=0,#N/A,(VLOOKUP(B149,Data!$A:$AX,MATCH($J$1,Data!$A$1:$AX$1,),)-VLOOKUP(EDATE(B149,-12),Data!$A:$AX,MATCH($J$1,Data!$A$1:$AX$1,),))/VLOOKUP(EDATE(B149,-12),Data!$A:$AX,MATCH($J$1,Data!$A$1:$AX$1,),))</f>
        <v/>
      </c>
      <c r="K149" s="20">
        <f>IF(VLOOKUP(B149,Data!$A:$AX,MATCH($K$1,Data!$A$1:$AX$1,))=0,#N/A,(VLOOKUP(B149,Data!$A:$AX,MATCH($K$1,Data!$A$1:$AX$1,),)-VLOOKUP(EDATE(B149,-12),Data!$A:$AX,MATCH($K$1,Data!$A$1:$AX$1,),))/VLOOKUP(EDATE(B149,-12),Data!$A:$AX,MATCH($K$1,Data!$A$1:$AX$1,),))</f>
        <v/>
      </c>
      <c r="L149" s="20">
        <f>IF(VLOOKUP(B149,Data!$A:$AX,MATCH($L$1,Data!$A$1:$AX$1,))=0,#N/A,(VLOOKUP(B149,Data!$A:$AX,MATCH($L$1,Data!$A$1:$AX$1,),)-VLOOKUP(EDATE(B149,-12),Data!$A:$AX,MATCH($L$1,Data!$A$1:$AX$1,),))/VLOOKUP(EDATE(B149,-12),Data!$A:$AX,MATCH($L$1,Data!$A$1:$AX$1,),))</f>
        <v/>
      </c>
      <c r="M149" s="20">
        <f>IF(VLOOKUP(B149,Data!$A:$AX,MATCH($M$1,Data!$A$1:$AX$1,))=0,#N/A,(VLOOKUP(B149,Data!$A:$AX,MATCH($M$1,Data!$A$1:$AX$1,),)-VLOOKUP(EDATE(B149,-12),Data!$A:$AX,MATCH($M$1,Data!$A$1:$AX$1,),))/VLOOKUP(EDATE(B149,-12),Data!$A:$AX,MATCH($M$1,Data!$A$1:$AX$1,),))</f>
        <v/>
      </c>
      <c r="N149" s="20">
        <f>(VLOOKUP(B149,Data!$A:$AX,MATCH($N$1,Data!$A$1:$AX$1,),)-VLOOKUP(EDATE(B149,-12),Data!$A:$AX,MATCH($N$1,Data!$A$1:$AX$1,),))/VLOOKUP(EDATE(B149,-12),Data!$A:$AX,MATCH($N$1,Data!$A$1:$AX$1,),)</f>
        <v/>
      </c>
      <c r="O149" s="20">
        <f>IF(VLOOKUP(B149,Data!$A:$AX,MATCH($O$1,Data!$A$1:$AX$1,))=0,#N/A,(VLOOKUP(B149,Data!$A:$AX,MATCH($O$1,Data!$A$1:$AX$1,),)-VLOOKUP(EDATE(B149,-12),Data!$A:$AX,MATCH($O$1,Data!$A$1:$AX$1,),))/VLOOKUP(EDATE(B149,-12),Data!$A:$AX,MATCH($O$1,Data!$A$1:$AX$1,),))</f>
        <v/>
      </c>
      <c r="P149" s="20">
        <f>IF(VLOOKUP(B149,Data!$A:$AX,MATCH($P$1,Data!$A$1:$AX$1,))=0,#N/A,(VLOOKUP(B149,Data!$A:$AX,MATCH($P$1,Data!$A$1:$AX$1,),)-VLOOKUP(EDATE(B149,-12),Data!$A:$AX,MATCH($P$1,Data!$A$1:$AX$1,),))/VLOOKUP(EDATE(B149,-12),Data!$A:$AX,MATCH($P$1,Data!$A$1:$AX$1,),))</f>
        <v/>
      </c>
      <c r="Q149" s="20">
        <f>(VLOOKUP(B149,Data!$A:$AX,MATCH($Q$1,Data!$A$1:$AX$1,),)-VLOOKUP(EDATE(B149,-12),Data!$A:$AX,MATCH($Q$1,Data!$A$1:$AX$1,),))/VLOOKUP(EDATE(B149,-12),Data!$A:$AX,MATCH($Q$1,Data!$A$1:$AX$1,),)</f>
        <v/>
      </c>
      <c r="R149" s="20">
        <f>IF(VLOOKUP(B149,Data!$A:$AX,MATCH($R$1,Data!$A$1:$AX$1,))=0,#N/A,(VLOOKUP(B149,Data!$A:$AX,MATCH($R$1,Data!$A$1:$AX$1,),)-VLOOKUP(EDATE(B149,-12),Data!$A:$AX,MATCH($R$1,Data!$A$1:$AX$1,),))/VLOOKUP(EDATE(B149,-12),Data!$A:$AX,MATCH($R$1,Data!$A$1:$AX$1,),))</f>
        <v/>
      </c>
      <c r="S149" s="20">
        <f>IF(VLOOKUP(B149,Data!$A:$AX,MATCH($S$1,Data!$A$1:$AX$1,))=0,#N/A,(VLOOKUP(B149,Data!$A:$AX,MATCH($S$1,Data!$A$1:$AX$1,),)-VLOOKUP(EDATE(B149,-12),Data!$A:$AX,MATCH($S$1,Data!$A$1:$AX$1,),))/VLOOKUP(EDATE(B149,-12),Data!$A:$AX,MATCH($S$1,Data!$A$1:$AX$1,),))</f>
        <v/>
      </c>
      <c r="T149" s="20">
        <f>IF(VLOOKUP(B149,Data!$A:$AX,MATCH($T$1,Data!$A$1:$AX$1,))=0,#N/A,(VLOOKUP(B149,Data!$A:$AX,MATCH($T$1,Data!$A$1:$AX$1,),)-VLOOKUP(EDATE(B149,-12),Data!$A:$AX,MATCH($T$1,Data!$A$1:$AX$1,),))/VLOOKUP(EDATE(B149,-12),Data!$A:$AX,MATCH($T$1,Data!$A$1:$AX$1,),))</f>
        <v/>
      </c>
      <c r="U149" s="20">
        <f>IF(VLOOKUP(B149,Data!$A:$AX,MATCH($U$1,Data!$A$1:$AX$1,))=0,#N/A,(VLOOKUP(B149,Data!$A:$AX,MATCH($U$1,Data!$A$1:$AX$1,),)-VLOOKUP(EDATE(B149,-12),Data!$A:$AX,MATCH($U$1,Data!$A$1:$AX$1,),))/VLOOKUP(EDATE(B149,-12),Data!$A:$AX,MATCH($U$1,Data!$A$1:$AX$1,),))</f>
        <v/>
      </c>
      <c r="V149" s="20">
        <f>(VLOOKUP(B149,Data!$A:$AX,MATCH($V$1,Data!$A$1:$AX$1,),)-VLOOKUP(EDATE(B149,-12),Data!$A:$AX,MATCH($V$1,Data!$A$1:$AX$1,),))/VLOOKUP(EDATE(B149,-12),Data!$A:$AX,MATCH($V$1,Data!$A$1:$AX$1,),)</f>
        <v/>
      </c>
      <c r="W149" s="20">
        <f>IF(VLOOKUP(B149,Data!$A:$AX,MATCH($W$1,Data!$A$1:$AX$1,))=0,#N/A,(VLOOKUP(B149,Data!$A:$AX,MATCH($W$1,Data!$A$1:$AX$1,),)-VLOOKUP(EDATE(B149,-12),Data!$A:$AX,MATCH($W$1,Data!$A$1:$AX$1,),))/VLOOKUP(EDATE(B149,-12),Data!$A:$AX,MATCH($W$1,Data!$A$1:$AX$1,),))</f>
        <v/>
      </c>
      <c r="X149" s="20">
        <f>IF(VLOOKUP(B149,Data!$A:$AX,MATCH($X$1,Data!$A$1:$AX$1,))=0,#N/A,(VLOOKUP(B149,Data!$A:$AX,MATCH($X$1,Data!$A$1:$AX$1,),)-VLOOKUP(EDATE(B149,-12),Data!$A:$AX,MATCH($X$1,Data!$A$1:$AX$1,),))/VLOOKUP(EDATE(B149,-12),Data!$A:$AX,MATCH($X$1,Data!$A$1:$AX$1,),))</f>
        <v/>
      </c>
      <c r="Y149" s="20">
        <f>IF(VLOOKUP(B149,Data!$A:$AX,MATCH($Y$1,Data!$A$1:$AX$1,))=0,#N/A,(VLOOKUP(B149,Data!$A:$AX,MATCH($Y$1,Data!$A$1:$AX$1,),)-VLOOKUP(EDATE(B149,-12),Data!$A:$AX,MATCH($Y$1,Data!$A$1:$AX$1,),))/VLOOKUP(EDATE(B149,-12),Data!$A:$AX,MATCH($Y$1,Data!$A$1:$AX$1,),))</f>
        <v/>
      </c>
    </row>
    <row r="150" customFormat="1" s="77">
      <c r="B150" s="15" t="n">
        <v>44774</v>
      </c>
      <c r="C150" s="20">
        <f>IF(VLOOKUP(B150,Data!$A:$AX,MATCH($C$1,Data!$A$1:$AX$1,))=0,#N/A,(VLOOKUP(B150,Data!$A:$AX,MATCH($C$1,Data!$A$1:$AX$1,),)-VLOOKUP(EDATE(B150,-12),Data!$A:$AX,MATCH($C$1,Data!$A$1:$AX$1,),))/VLOOKUP(EDATE(B150,-12),Data!$A:$AX,MATCH($C$1,Data!$A$1:$AX$1,),))</f>
        <v/>
      </c>
      <c r="D150" s="20">
        <f>IF(VLOOKUP(B150,Data!$A:$AX,MATCH($D$1,Data!$A$1:$AX$1,))=0,#N/A,(VLOOKUP(B150,Data!$A:$AX,MATCH($D$1,Data!$A$1:$AX$1,),)-VLOOKUP(EDATE(B150,-12),Data!$A:$AX,MATCH($D$1,Data!$A$1:$AX$1,),))/VLOOKUP(EDATE(B150,-12),Data!$A:$AX,MATCH($D$1,Data!$A$1:$AX$1,),))</f>
        <v/>
      </c>
      <c r="E150" s="20">
        <f>IF(VLOOKUP(B150,Data!$A:$AX,MATCH($E$1,Data!$A$1:$AX$1,))=0,#N/A,(VLOOKUP(B150,Data!$A:$AX,MATCH($E$1,Data!$A$1:$AX$1,),)-VLOOKUP(EDATE(B150,-12),Data!$A:$AX,MATCH($E$1,Data!$A$1:$AX$1,),))/VLOOKUP(EDATE(B150,-12),Data!$A:$AX,MATCH($E$1,Data!$A$1:$AX$1,),))</f>
        <v/>
      </c>
      <c r="F150" s="20">
        <f>IF(VLOOKUP(B150,Data!$A:$AX,MATCH($F$1,Data!$A$1:$AX$1,))=0,#N/A,(VLOOKUP(B150,Data!$A:$AX,MATCH($F$1,Data!$A$1:$AX$1,),)-VLOOKUP(EDATE(B150,-12),Data!$A:$AX,MATCH($F$1,Data!$A$1:$AX$1,),))/VLOOKUP(EDATE(B150,-12),Data!$A:$AX,MATCH($F$1,Data!$A$1:$AX$1,),))</f>
        <v/>
      </c>
      <c r="G150" s="20">
        <f>IF(VLOOKUP(B150,Data!$A:$AX,MATCH($G$1,Data!$A$1:$AX$1,))=0,#N/A,(VLOOKUP(B150,Data!$A:$AX,MATCH($G$1,Data!$A$1:$AX$1,),)-VLOOKUP(EDATE(B150,-12),Data!$A:$AX,MATCH($G$1,Data!$A$1:$AX$1,),))/VLOOKUP(EDATE(B150,-12),Data!$A:$AX,MATCH($G$1,Data!$A$1:$AX$1,),))</f>
        <v/>
      </c>
      <c r="H150" s="20">
        <f>IF(VLOOKUP(B150,Data!$A:$AX,MATCH($H$1,Data!$A$1:$AX$1,))=0,#N/A,(VLOOKUP(B150,Data!$A:$AX,MATCH($H$1,Data!$A$1:$AX$1,),)-VLOOKUP(EDATE(B150,-12),Data!$A:$AX,MATCH($H$1,Data!$A$1:$AX$1,),))/VLOOKUP(EDATE(B150,-12),Data!$A:$AX,MATCH($H$1,Data!$A$1:$AX$1,),))</f>
        <v/>
      </c>
      <c r="I150" s="20">
        <f>IF(VLOOKUP(B150,Data!$A:$AX,MATCH($I$1,Data!$A$1:$AX$1,))=0,#N/A,(VLOOKUP(B150,Data!$A:$AX,MATCH($I$1,Data!$A$1:$AX$1,),)-VLOOKUP(EDATE(B150,-12),Data!$A:$AX,MATCH($I$1,Data!$A$1:$AX$1,),))/VLOOKUP(EDATE(B150,-12),Data!$A:$AX,MATCH($I$1,Data!$A$1:$AX$1,),))</f>
        <v/>
      </c>
      <c r="J150" s="20">
        <f>IF(VLOOKUP(B150,Data!$A:$AX,MATCH($J$1,Data!$A$1:$AX$1,))=0,#N/A,(VLOOKUP(B150,Data!$A:$AX,MATCH($J$1,Data!$A$1:$AX$1,),)-VLOOKUP(EDATE(B150,-12),Data!$A:$AX,MATCH($J$1,Data!$A$1:$AX$1,),))/VLOOKUP(EDATE(B150,-12),Data!$A:$AX,MATCH($J$1,Data!$A$1:$AX$1,),))</f>
        <v/>
      </c>
      <c r="K150" s="20">
        <f>IF(VLOOKUP(B150,Data!$A:$AX,MATCH($K$1,Data!$A$1:$AX$1,))=0,#N/A,(VLOOKUP(B150,Data!$A:$AX,MATCH($K$1,Data!$A$1:$AX$1,),)-VLOOKUP(EDATE(B150,-12),Data!$A:$AX,MATCH($K$1,Data!$A$1:$AX$1,),))/VLOOKUP(EDATE(B150,-12),Data!$A:$AX,MATCH($K$1,Data!$A$1:$AX$1,),))</f>
        <v/>
      </c>
      <c r="L150" s="20">
        <f>IF(VLOOKUP(B150,Data!$A:$AX,MATCH($L$1,Data!$A$1:$AX$1,))=0,#N/A,(VLOOKUP(B150,Data!$A:$AX,MATCH($L$1,Data!$A$1:$AX$1,),)-VLOOKUP(EDATE(B150,-12),Data!$A:$AX,MATCH($L$1,Data!$A$1:$AX$1,),))/VLOOKUP(EDATE(B150,-12),Data!$A:$AX,MATCH($L$1,Data!$A$1:$AX$1,),))</f>
        <v/>
      </c>
      <c r="M150" s="20">
        <f>IF(VLOOKUP(B150,Data!$A:$AX,MATCH($M$1,Data!$A$1:$AX$1,))=0,#N/A,(VLOOKUP(B150,Data!$A:$AX,MATCH($M$1,Data!$A$1:$AX$1,),)-VLOOKUP(EDATE(B150,-12),Data!$A:$AX,MATCH($M$1,Data!$A$1:$AX$1,),))/VLOOKUP(EDATE(B150,-12),Data!$A:$AX,MATCH($M$1,Data!$A$1:$AX$1,),))</f>
        <v/>
      </c>
      <c r="N150" s="20">
        <f>(VLOOKUP(B150,Data!$A:$AX,MATCH($N$1,Data!$A$1:$AX$1,),)-VLOOKUP(EDATE(B150,-12),Data!$A:$AX,MATCH($N$1,Data!$A$1:$AX$1,),))/VLOOKUP(EDATE(B150,-12),Data!$A:$AX,MATCH($N$1,Data!$A$1:$AX$1,),)</f>
        <v/>
      </c>
      <c r="O150" s="20">
        <f>IF(VLOOKUP(B150,Data!$A:$AX,MATCH($O$1,Data!$A$1:$AX$1,))=0,#N/A,(VLOOKUP(B150,Data!$A:$AX,MATCH($O$1,Data!$A$1:$AX$1,),)-VLOOKUP(EDATE(B150,-12),Data!$A:$AX,MATCH($O$1,Data!$A$1:$AX$1,),))/VLOOKUP(EDATE(B150,-12),Data!$A:$AX,MATCH($O$1,Data!$A$1:$AX$1,),))</f>
        <v/>
      </c>
      <c r="P150" s="20">
        <f>IF(VLOOKUP(B150,Data!$A:$AX,MATCH($P$1,Data!$A$1:$AX$1,))=0,#N/A,(VLOOKUP(B150,Data!$A:$AX,MATCH($P$1,Data!$A$1:$AX$1,),)-VLOOKUP(EDATE(B150,-12),Data!$A:$AX,MATCH($P$1,Data!$A$1:$AX$1,),))/VLOOKUP(EDATE(B150,-12),Data!$A:$AX,MATCH($P$1,Data!$A$1:$AX$1,),))</f>
        <v/>
      </c>
      <c r="Q150" s="20">
        <f>(VLOOKUP(B150,Data!$A:$AX,MATCH($Q$1,Data!$A$1:$AX$1,),)-VLOOKUP(EDATE(B150,-12),Data!$A:$AX,MATCH($Q$1,Data!$A$1:$AX$1,),))/VLOOKUP(EDATE(B150,-12),Data!$A:$AX,MATCH($Q$1,Data!$A$1:$AX$1,),)</f>
        <v/>
      </c>
      <c r="R150" s="20">
        <f>IF(VLOOKUP(B150,Data!$A:$AX,MATCH($R$1,Data!$A$1:$AX$1,))=0,#N/A,(VLOOKUP(B150,Data!$A:$AX,MATCH($R$1,Data!$A$1:$AX$1,),)-VLOOKUP(EDATE(B150,-12),Data!$A:$AX,MATCH($R$1,Data!$A$1:$AX$1,),))/VLOOKUP(EDATE(B150,-12),Data!$A:$AX,MATCH($R$1,Data!$A$1:$AX$1,),))</f>
        <v/>
      </c>
      <c r="S150" s="20">
        <f>IF(VLOOKUP(B150,Data!$A:$AX,MATCH($S$1,Data!$A$1:$AX$1,))=0,#N/A,(VLOOKUP(B150,Data!$A:$AX,MATCH($S$1,Data!$A$1:$AX$1,),)-VLOOKUP(EDATE(B150,-12),Data!$A:$AX,MATCH($S$1,Data!$A$1:$AX$1,),))/VLOOKUP(EDATE(B150,-12),Data!$A:$AX,MATCH($S$1,Data!$A$1:$AX$1,),))</f>
        <v/>
      </c>
      <c r="T150" s="20">
        <f>IF(VLOOKUP(B150,Data!$A:$AX,MATCH($T$1,Data!$A$1:$AX$1,))=0,#N/A,(VLOOKUP(B150,Data!$A:$AX,MATCH($T$1,Data!$A$1:$AX$1,),)-VLOOKUP(EDATE(B150,-12),Data!$A:$AX,MATCH($T$1,Data!$A$1:$AX$1,),))/VLOOKUP(EDATE(B150,-12),Data!$A:$AX,MATCH($T$1,Data!$A$1:$AX$1,),))</f>
        <v/>
      </c>
      <c r="U150" s="20">
        <f>IF(VLOOKUP(B150,Data!$A:$AX,MATCH($U$1,Data!$A$1:$AX$1,))=0,#N/A,(VLOOKUP(B150,Data!$A:$AX,MATCH($U$1,Data!$A$1:$AX$1,),)-VLOOKUP(EDATE(B150,-12),Data!$A:$AX,MATCH($U$1,Data!$A$1:$AX$1,),))/VLOOKUP(EDATE(B150,-12),Data!$A:$AX,MATCH($U$1,Data!$A$1:$AX$1,),))</f>
        <v/>
      </c>
      <c r="V150" s="20">
        <f>(VLOOKUP(B150,Data!$A:$AX,MATCH($V$1,Data!$A$1:$AX$1,),)-VLOOKUP(EDATE(B150,-12),Data!$A:$AX,MATCH($V$1,Data!$A$1:$AX$1,),))/VLOOKUP(EDATE(B150,-12),Data!$A:$AX,MATCH($V$1,Data!$A$1:$AX$1,),)</f>
        <v/>
      </c>
      <c r="W150" s="20">
        <f>IF(VLOOKUP(B150,Data!$A:$AX,MATCH($W$1,Data!$A$1:$AX$1,))=0,#N/A,(VLOOKUP(B150,Data!$A:$AX,MATCH($W$1,Data!$A$1:$AX$1,),)-VLOOKUP(EDATE(B150,-12),Data!$A:$AX,MATCH($W$1,Data!$A$1:$AX$1,),))/VLOOKUP(EDATE(B150,-12),Data!$A:$AX,MATCH($W$1,Data!$A$1:$AX$1,),))</f>
        <v/>
      </c>
      <c r="X150" s="20">
        <f>IF(VLOOKUP(B150,Data!$A:$AX,MATCH($X$1,Data!$A$1:$AX$1,))=0,#N/A,(VLOOKUP(B150,Data!$A:$AX,MATCH($X$1,Data!$A$1:$AX$1,),)-VLOOKUP(EDATE(B150,-12),Data!$A:$AX,MATCH($X$1,Data!$A$1:$AX$1,),))/VLOOKUP(EDATE(B150,-12),Data!$A:$AX,MATCH($X$1,Data!$A$1:$AX$1,),))</f>
        <v/>
      </c>
      <c r="Y150" s="20">
        <f>IF(VLOOKUP(B150,Data!$A:$AX,MATCH($Y$1,Data!$A$1:$AX$1,))=0,#N/A,(VLOOKUP(B150,Data!$A:$AX,MATCH($Y$1,Data!$A$1:$AX$1,),)-VLOOKUP(EDATE(B150,-12),Data!$A:$AX,MATCH($Y$1,Data!$A$1:$AX$1,),))/VLOOKUP(EDATE(B150,-12),Data!$A:$AX,MATCH($Y$1,Data!$A$1:$AX$1,),))</f>
        <v/>
      </c>
    </row>
    <row r="151" customFormat="1" s="77">
      <c r="B151" s="15" t="n">
        <v>44805</v>
      </c>
      <c r="C151" s="20">
        <f>IF(VLOOKUP(B151,Data!$A:$AX,MATCH($C$1,Data!$A$1:$AX$1,))=0,#N/A,(VLOOKUP(B151,Data!$A:$AX,MATCH($C$1,Data!$A$1:$AX$1,),)-VLOOKUP(EDATE(B151,-12),Data!$A:$AX,MATCH($C$1,Data!$A$1:$AX$1,),))/VLOOKUP(EDATE(B151,-12),Data!$A:$AX,MATCH($C$1,Data!$A$1:$AX$1,),))</f>
        <v/>
      </c>
      <c r="D151" s="20">
        <f>IF(VLOOKUP(B151,Data!$A:$AX,MATCH($D$1,Data!$A$1:$AX$1,))=0,#N/A,(VLOOKUP(B151,Data!$A:$AX,MATCH($D$1,Data!$A$1:$AX$1,),)-VLOOKUP(EDATE(B151,-12),Data!$A:$AX,MATCH($D$1,Data!$A$1:$AX$1,),))/VLOOKUP(EDATE(B151,-12),Data!$A:$AX,MATCH($D$1,Data!$A$1:$AX$1,),))</f>
        <v/>
      </c>
      <c r="E151" s="20">
        <f>IF(VLOOKUP(B151,Data!$A:$AX,MATCH($E$1,Data!$A$1:$AX$1,))=0,#N/A,(VLOOKUP(B151,Data!$A:$AX,MATCH($E$1,Data!$A$1:$AX$1,),)-VLOOKUP(EDATE(B151,-12),Data!$A:$AX,MATCH($E$1,Data!$A$1:$AX$1,),))/VLOOKUP(EDATE(B151,-12),Data!$A:$AX,MATCH($E$1,Data!$A$1:$AX$1,),))</f>
        <v/>
      </c>
      <c r="F151" s="20">
        <f>IF(VLOOKUP(B151,Data!$A:$AX,MATCH($F$1,Data!$A$1:$AX$1,))=0,#N/A,(VLOOKUP(B151,Data!$A:$AX,MATCH($F$1,Data!$A$1:$AX$1,),)-VLOOKUP(EDATE(B151,-12),Data!$A:$AX,MATCH($F$1,Data!$A$1:$AX$1,),))/VLOOKUP(EDATE(B151,-12),Data!$A:$AX,MATCH($F$1,Data!$A$1:$AX$1,),))</f>
        <v/>
      </c>
      <c r="G151" s="20">
        <f>IF(VLOOKUP(B151,Data!$A:$AX,MATCH($G$1,Data!$A$1:$AX$1,))=0,#N/A,(VLOOKUP(B151,Data!$A:$AX,MATCH($G$1,Data!$A$1:$AX$1,),)-VLOOKUP(EDATE(B151,-12),Data!$A:$AX,MATCH($G$1,Data!$A$1:$AX$1,),))/VLOOKUP(EDATE(B151,-12),Data!$A:$AX,MATCH($G$1,Data!$A$1:$AX$1,),))</f>
        <v/>
      </c>
      <c r="H151" s="20">
        <f>IF(VLOOKUP(B151,Data!$A:$AX,MATCH($H$1,Data!$A$1:$AX$1,))=0,#N/A,(VLOOKUP(B151,Data!$A:$AX,MATCH($H$1,Data!$A$1:$AX$1,),)-VLOOKUP(EDATE(B151,-12),Data!$A:$AX,MATCH($H$1,Data!$A$1:$AX$1,),))/VLOOKUP(EDATE(B151,-12),Data!$A:$AX,MATCH($H$1,Data!$A$1:$AX$1,),))</f>
        <v/>
      </c>
      <c r="I151" s="20">
        <f>IF(VLOOKUP(B151,Data!$A:$AX,MATCH($I$1,Data!$A$1:$AX$1,))=0,#N/A,(VLOOKUP(B151,Data!$A:$AX,MATCH($I$1,Data!$A$1:$AX$1,),)-VLOOKUP(EDATE(B151,-12),Data!$A:$AX,MATCH($I$1,Data!$A$1:$AX$1,),))/VLOOKUP(EDATE(B151,-12),Data!$A:$AX,MATCH($I$1,Data!$A$1:$AX$1,),))</f>
        <v/>
      </c>
      <c r="J151" s="20">
        <f>IF(VLOOKUP(B151,Data!$A:$AX,MATCH($J$1,Data!$A$1:$AX$1,))=0,#N/A,(VLOOKUP(B151,Data!$A:$AX,MATCH($J$1,Data!$A$1:$AX$1,),)-VLOOKUP(EDATE(B151,-12),Data!$A:$AX,MATCH($J$1,Data!$A$1:$AX$1,),))/VLOOKUP(EDATE(B151,-12),Data!$A:$AX,MATCH($J$1,Data!$A$1:$AX$1,),))</f>
        <v/>
      </c>
      <c r="K151" s="20">
        <f>IF(VLOOKUP(B151,Data!$A:$AX,MATCH($K$1,Data!$A$1:$AX$1,))=0,#N/A,(VLOOKUP(B151,Data!$A:$AX,MATCH($K$1,Data!$A$1:$AX$1,),)-VLOOKUP(EDATE(B151,-12),Data!$A:$AX,MATCH($K$1,Data!$A$1:$AX$1,),))/VLOOKUP(EDATE(B151,-12),Data!$A:$AX,MATCH($K$1,Data!$A$1:$AX$1,),))</f>
        <v/>
      </c>
      <c r="L151" s="20">
        <f>IF(VLOOKUP(B151,Data!$A:$AX,MATCH($L$1,Data!$A$1:$AX$1,))=0,#N/A,(VLOOKUP(B151,Data!$A:$AX,MATCH($L$1,Data!$A$1:$AX$1,),)-VLOOKUP(EDATE(B151,-12),Data!$A:$AX,MATCH($L$1,Data!$A$1:$AX$1,),))/VLOOKUP(EDATE(B151,-12),Data!$A:$AX,MATCH($L$1,Data!$A$1:$AX$1,),))</f>
        <v/>
      </c>
      <c r="M151" s="20">
        <f>IF(VLOOKUP(B151,Data!$A:$AX,MATCH($M$1,Data!$A$1:$AX$1,))=0,#N/A,(VLOOKUP(B151,Data!$A:$AX,MATCH($M$1,Data!$A$1:$AX$1,),)-VLOOKUP(EDATE(B151,-12),Data!$A:$AX,MATCH($M$1,Data!$A$1:$AX$1,),))/VLOOKUP(EDATE(B151,-12),Data!$A:$AX,MATCH($M$1,Data!$A$1:$AX$1,),))</f>
        <v/>
      </c>
      <c r="N151" s="20">
        <f>(VLOOKUP(B151,Data!$A:$AX,MATCH($N$1,Data!$A$1:$AX$1,),)-VLOOKUP(EDATE(B151,-12),Data!$A:$AX,MATCH($N$1,Data!$A$1:$AX$1,),))/VLOOKUP(EDATE(B151,-12),Data!$A:$AX,MATCH($N$1,Data!$A$1:$AX$1,),)</f>
        <v/>
      </c>
      <c r="O151" s="20">
        <f>IF(VLOOKUP(B151,Data!$A:$AX,MATCH($O$1,Data!$A$1:$AX$1,))=0,#N/A,(VLOOKUP(B151,Data!$A:$AX,MATCH($O$1,Data!$A$1:$AX$1,),)-VLOOKUP(EDATE(B151,-12),Data!$A:$AX,MATCH($O$1,Data!$A$1:$AX$1,),))/VLOOKUP(EDATE(B151,-12),Data!$A:$AX,MATCH($O$1,Data!$A$1:$AX$1,),))</f>
        <v/>
      </c>
      <c r="P151" s="20">
        <f>IF(VLOOKUP(B151,Data!$A:$AX,MATCH($P$1,Data!$A$1:$AX$1,))=0,#N/A,(VLOOKUP(B151,Data!$A:$AX,MATCH($P$1,Data!$A$1:$AX$1,),)-VLOOKUP(EDATE(B151,-12),Data!$A:$AX,MATCH($P$1,Data!$A$1:$AX$1,),))/VLOOKUP(EDATE(B151,-12),Data!$A:$AX,MATCH($P$1,Data!$A$1:$AX$1,),))</f>
        <v/>
      </c>
      <c r="Q151" s="20">
        <f>(VLOOKUP(B151,Data!$A:$AX,MATCH($Q$1,Data!$A$1:$AX$1,),)-VLOOKUP(EDATE(B151,-12),Data!$A:$AX,MATCH($Q$1,Data!$A$1:$AX$1,),))/VLOOKUP(EDATE(B151,-12),Data!$A:$AX,MATCH($Q$1,Data!$A$1:$AX$1,),)</f>
        <v/>
      </c>
      <c r="R151" s="20">
        <f>IF(VLOOKUP(B151,Data!$A:$AX,MATCH($R$1,Data!$A$1:$AX$1,))=0,#N/A,(VLOOKUP(B151,Data!$A:$AX,MATCH($R$1,Data!$A$1:$AX$1,),)-VLOOKUP(EDATE(B151,-12),Data!$A:$AX,MATCH($R$1,Data!$A$1:$AX$1,),))/VLOOKUP(EDATE(B151,-12),Data!$A:$AX,MATCH($R$1,Data!$A$1:$AX$1,),))</f>
        <v/>
      </c>
      <c r="S151" s="20">
        <f>IF(VLOOKUP(B151,Data!$A:$AX,MATCH($S$1,Data!$A$1:$AX$1,))=0,#N/A,(VLOOKUP(B151,Data!$A:$AX,MATCH($S$1,Data!$A$1:$AX$1,),)-VLOOKUP(EDATE(B151,-12),Data!$A:$AX,MATCH($S$1,Data!$A$1:$AX$1,),))/VLOOKUP(EDATE(B151,-12),Data!$A:$AX,MATCH($S$1,Data!$A$1:$AX$1,),))</f>
        <v/>
      </c>
      <c r="T151" s="20">
        <f>IF(VLOOKUP(B151,Data!$A:$AX,MATCH($T$1,Data!$A$1:$AX$1,))=0,#N/A,(VLOOKUP(B151,Data!$A:$AX,MATCH($T$1,Data!$A$1:$AX$1,),)-VLOOKUP(EDATE(B151,-12),Data!$A:$AX,MATCH($T$1,Data!$A$1:$AX$1,),))/VLOOKUP(EDATE(B151,-12),Data!$A:$AX,MATCH($T$1,Data!$A$1:$AX$1,),))</f>
        <v/>
      </c>
      <c r="U151" s="20">
        <f>IF(VLOOKUP(B151,Data!$A:$AX,MATCH($U$1,Data!$A$1:$AX$1,))=0,#N/A,(VLOOKUP(B151,Data!$A:$AX,MATCH($U$1,Data!$A$1:$AX$1,),)-VLOOKUP(EDATE(B151,-12),Data!$A:$AX,MATCH($U$1,Data!$A$1:$AX$1,),))/VLOOKUP(EDATE(B151,-12),Data!$A:$AX,MATCH($U$1,Data!$A$1:$AX$1,),))</f>
        <v/>
      </c>
      <c r="V151" s="20">
        <f>(VLOOKUP(B151,Data!$A:$AX,MATCH($V$1,Data!$A$1:$AX$1,),)-VLOOKUP(EDATE(B151,-12),Data!$A:$AX,MATCH($V$1,Data!$A$1:$AX$1,),))/VLOOKUP(EDATE(B151,-12),Data!$A:$AX,MATCH($V$1,Data!$A$1:$AX$1,),)</f>
        <v/>
      </c>
      <c r="W151" s="20">
        <f>IF(VLOOKUP(B151,Data!$A:$AX,MATCH($W$1,Data!$A$1:$AX$1,))=0,#N/A,(VLOOKUP(B151,Data!$A:$AX,MATCH($W$1,Data!$A$1:$AX$1,),)-VLOOKUP(EDATE(B151,-12),Data!$A:$AX,MATCH($W$1,Data!$A$1:$AX$1,),))/VLOOKUP(EDATE(B151,-12),Data!$A:$AX,MATCH($W$1,Data!$A$1:$AX$1,),))</f>
        <v/>
      </c>
      <c r="X151" s="20">
        <f>IF(VLOOKUP(B151,Data!$A:$AX,MATCH($X$1,Data!$A$1:$AX$1,))=0,#N/A,(VLOOKUP(B151,Data!$A:$AX,MATCH($X$1,Data!$A$1:$AX$1,),)-VLOOKUP(EDATE(B151,-12),Data!$A:$AX,MATCH($X$1,Data!$A$1:$AX$1,),))/VLOOKUP(EDATE(B151,-12),Data!$A:$AX,MATCH($X$1,Data!$A$1:$AX$1,),))</f>
        <v/>
      </c>
      <c r="Y151" s="20">
        <f>IF(VLOOKUP(B151,Data!$A:$AX,MATCH($Y$1,Data!$A$1:$AX$1,))=0,#N/A,(VLOOKUP(B151,Data!$A:$AX,MATCH($Y$1,Data!$A$1:$AX$1,),)-VLOOKUP(EDATE(B151,-12),Data!$A:$AX,MATCH($Y$1,Data!$A$1:$AX$1,),))/VLOOKUP(EDATE(B151,-12),Data!$A:$AX,MATCH($Y$1,Data!$A$1:$AX$1,),))</f>
        <v/>
      </c>
    </row>
    <row r="152" customFormat="1" s="77"/>
    <row r="153" customFormat="1" s="77"/>
    <row r="154" customFormat="1" s="77"/>
    <row r="155" customFormat="1" s="77"/>
    <row r="156" customFormat="1" s="77"/>
    <row r="157" customFormat="1" s="77"/>
    <row r="158" customFormat="1" s="77"/>
    <row r="159" customFormat="1" s="77"/>
    <row r="160" customFormat="1" s="77"/>
    <row r="161" customFormat="1" s="77"/>
    <row r="162" customFormat="1" s="77"/>
    <row r="163" customFormat="1" s="77"/>
    <row r="164" customFormat="1" s="77"/>
    <row r="165" customFormat="1" s="77"/>
    <row r="166" customFormat="1" s="77"/>
    <row r="167" customFormat="1" s="77"/>
    <row r="168" customFormat="1" s="77"/>
    <row r="169" customFormat="1" s="77"/>
    <row r="170" customFormat="1" s="77"/>
    <row r="171" customFormat="1" s="77"/>
    <row r="172" customFormat="1" s="77"/>
    <row r="173" customFormat="1" s="77"/>
    <row r="174" customFormat="1" s="77"/>
    <row r="175" customFormat="1" s="77"/>
    <row r="176" customFormat="1" s="77"/>
    <row r="177" customFormat="1" s="77"/>
    <row r="178" customFormat="1" s="77"/>
    <row r="179" customFormat="1" s="77"/>
    <row r="180" customFormat="1" s="77"/>
    <row r="181" customFormat="1" s="77"/>
    <row r="182" customFormat="1" s="77"/>
    <row r="183" customFormat="1" s="77"/>
    <row r="184" customFormat="1" s="77"/>
    <row r="185" customFormat="1" s="77"/>
    <row r="186" customFormat="1" s="77"/>
    <row r="187" customFormat="1" s="77"/>
    <row r="188" customFormat="1" s="77"/>
    <row r="189" customFormat="1" s="77"/>
    <row r="190" customFormat="1" s="77"/>
    <row r="191" customFormat="1" s="77"/>
    <row r="192" customFormat="1" s="77"/>
    <row r="193" customFormat="1" s="77"/>
    <row r="194" customFormat="1" s="77"/>
    <row r="195" customFormat="1" s="77"/>
    <row r="196" customFormat="1" s="77"/>
    <row r="197" customFormat="1" s="77"/>
    <row r="198" customFormat="1" s="77"/>
    <row r="199" customFormat="1" s="77"/>
    <row r="200" customFormat="1" s="77"/>
    <row r="201" customFormat="1" s="77"/>
    <row r="202" customFormat="1" s="77"/>
    <row r="203" customFormat="1" s="77"/>
    <row r="204" customFormat="1" s="77"/>
    <row r="205" customFormat="1" s="77"/>
    <row r="206" customFormat="1" s="77"/>
    <row r="207" customFormat="1" s="77"/>
    <row r="208" customFormat="1" s="77"/>
    <row r="209" customFormat="1" s="77"/>
    <row r="210" customFormat="1" s="77"/>
    <row r="211" customFormat="1" s="77"/>
    <row r="212" customFormat="1" s="77"/>
    <row r="213" customFormat="1" s="77"/>
    <row r="214" customFormat="1" s="77"/>
    <row r="215" customFormat="1" s="77"/>
    <row r="216" customFormat="1" s="77"/>
    <row r="217" customFormat="1" s="77"/>
    <row r="218" customFormat="1" s="77"/>
    <row r="219" customFormat="1" s="77"/>
    <row r="220" customFormat="1" s="77"/>
    <row r="221" customFormat="1" s="77"/>
    <row r="222" customFormat="1" s="77"/>
    <row r="223" customFormat="1" s="77"/>
    <row r="224" customFormat="1" s="77"/>
    <row r="225" customFormat="1" s="77"/>
    <row r="226" customFormat="1" s="77"/>
    <row r="227" customFormat="1" s="77"/>
    <row r="228" customFormat="1" s="77"/>
    <row r="229" customFormat="1" s="77"/>
    <row r="230" customFormat="1" s="77"/>
    <row r="231" customFormat="1" s="77"/>
    <row r="232" customFormat="1" s="77"/>
    <row r="233" customFormat="1" s="77"/>
    <row r="234" customFormat="1" s="77"/>
    <row r="235" customFormat="1" s="77"/>
    <row r="236" customFormat="1" s="77"/>
    <row r="237" customFormat="1" s="77"/>
    <row r="238" customFormat="1" s="77"/>
    <row r="239" customFormat="1" s="77"/>
    <row r="240" customFormat="1" s="77"/>
    <row r="241" customFormat="1" s="77"/>
    <row r="242" customFormat="1" s="77"/>
    <row r="243" customFormat="1" s="77"/>
    <row r="244" customFormat="1" s="77"/>
    <row r="245" customFormat="1" s="77"/>
    <row r="246" customFormat="1" s="77"/>
    <row r="247" customFormat="1" s="77"/>
    <row r="248" customFormat="1" s="77"/>
    <row r="249" customFormat="1" s="77"/>
    <row r="250" customFormat="1" s="77"/>
    <row r="251" customFormat="1" s="77"/>
    <row r="252" customFormat="1" s="77"/>
    <row r="253" customFormat="1" s="77"/>
    <row r="254" customFormat="1" s="77"/>
    <row r="255" customFormat="1" s="77"/>
    <row r="256" customFormat="1" s="77"/>
    <row r="257" customFormat="1" s="77"/>
    <row r="258" customFormat="1" s="77"/>
    <row r="259" customFormat="1" s="77"/>
    <row r="260" customFormat="1" s="77"/>
    <row r="261" customFormat="1" s="77"/>
    <row r="262" customFormat="1" s="77"/>
    <row r="263" customFormat="1" s="77"/>
    <row r="264" customFormat="1" s="77"/>
    <row r="265" customFormat="1" s="77"/>
    <row r="266" customFormat="1" s="77"/>
    <row r="267" customFormat="1" s="77"/>
    <row r="268" customFormat="1" s="77"/>
    <row r="269" customFormat="1" s="77"/>
    <row r="270" customFormat="1" s="77"/>
    <row r="271" customFormat="1" s="77"/>
    <row r="272" customFormat="1" s="77"/>
    <row r="273" customFormat="1" s="77"/>
    <row r="274" customFormat="1" s="77"/>
    <row r="275" customFormat="1" s="77"/>
    <row r="276" customFormat="1" s="77"/>
    <row r="277" customFormat="1" s="77"/>
    <row r="278" customFormat="1" s="77"/>
    <row r="279" customFormat="1" s="77"/>
    <row r="280" customFormat="1" s="77"/>
    <row r="281" customFormat="1" s="77"/>
    <row r="282" customFormat="1" s="77"/>
    <row r="283" customFormat="1" s="77"/>
    <row r="284" customFormat="1" s="77"/>
    <row r="285" customFormat="1" s="77"/>
    <row r="286" customFormat="1" s="77"/>
    <row r="287" customFormat="1" s="77"/>
    <row r="288" customFormat="1" s="77"/>
    <row r="289" customFormat="1" s="77"/>
    <row r="290" customFormat="1" s="77"/>
    <row r="291" customFormat="1" s="77"/>
    <row r="292" customFormat="1" s="77"/>
    <row r="293" customFormat="1" s="77"/>
    <row r="294" customFormat="1" s="77"/>
    <row r="295" customFormat="1" s="77"/>
    <row r="296" customFormat="1" s="77"/>
    <row r="297" customFormat="1" s="77"/>
    <row r="298" customFormat="1" s="77"/>
    <row r="299" customFormat="1" s="77"/>
    <row r="300" customFormat="1" s="77"/>
    <row r="301" customFormat="1" s="77"/>
    <row r="302" customFormat="1" s="77"/>
    <row r="303" customFormat="1" s="77"/>
    <row r="304" customFormat="1" s="77"/>
    <row r="305" customFormat="1" s="77"/>
    <row r="306" customFormat="1" s="77"/>
    <row r="307" customFormat="1" s="77"/>
    <row r="308" customFormat="1" s="77"/>
    <row r="309" customFormat="1" s="77"/>
    <row r="310" customFormat="1" s="77"/>
    <row r="311" customFormat="1" s="77"/>
    <row r="312" customFormat="1" s="77"/>
    <row r="313" customFormat="1" s="77"/>
    <row r="314" customFormat="1" s="77"/>
    <row r="315" customFormat="1" s="77"/>
    <row r="316" customFormat="1" s="77"/>
    <row r="317" customFormat="1" s="77"/>
    <row r="318" customFormat="1" s="77"/>
    <row r="319" customFormat="1" s="77"/>
    <row r="320" customFormat="1" s="77"/>
    <row r="321" customFormat="1" s="77"/>
    <row r="322" customFormat="1" s="77"/>
    <row r="323" customFormat="1" s="77"/>
    <row r="324" customFormat="1" s="77"/>
    <row r="325" customFormat="1" s="77"/>
    <row r="326" customFormat="1" s="77"/>
    <row r="327" customFormat="1" s="77"/>
    <row r="328" customFormat="1" s="77"/>
    <row r="329" customFormat="1" s="77"/>
    <row r="330" customFormat="1" s="77"/>
    <row r="331" customFormat="1" s="77"/>
    <row r="332" customFormat="1" s="77"/>
    <row r="333" customFormat="1" s="77"/>
    <row r="334" customFormat="1" s="77"/>
    <row r="335" customFormat="1" s="77"/>
    <row r="336" customFormat="1" s="77"/>
    <row r="337" customFormat="1" s="77"/>
    <row r="338" customFormat="1" s="77"/>
    <row r="339" customFormat="1" s="77"/>
    <row r="340" customFormat="1" s="77"/>
    <row r="341" customFormat="1" s="77"/>
    <row r="342" customFormat="1" s="77"/>
    <row r="343" customFormat="1" s="77"/>
    <row r="344" customFormat="1" s="77"/>
    <row r="345" customFormat="1" s="77"/>
    <row r="346" customFormat="1" s="77"/>
    <row r="347" customFormat="1" s="77"/>
    <row r="348" customFormat="1" s="77"/>
    <row r="349" customFormat="1" s="77"/>
    <row r="350" customFormat="1" s="77"/>
    <row r="351" customFormat="1" s="77"/>
    <row r="352" customFormat="1" s="77"/>
    <row r="353" customFormat="1" s="77"/>
    <row r="354" customFormat="1" s="77"/>
    <row r="355" customFormat="1" s="77"/>
    <row r="356" customFormat="1" s="77"/>
    <row r="357" customFormat="1" s="77"/>
    <row r="358" customFormat="1" s="77"/>
    <row r="359" customFormat="1" s="77"/>
    <row r="360" customFormat="1" s="77"/>
    <row r="361" customFormat="1" s="77"/>
    <row r="362" customFormat="1" s="77"/>
    <row r="363" customFormat="1" s="77"/>
    <row r="364" customFormat="1" s="77"/>
    <row r="365" customFormat="1" s="77"/>
    <row r="366" customFormat="1" s="77"/>
    <row r="367" customFormat="1" s="77"/>
    <row r="368" customFormat="1" s="77"/>
    <row r="369" customFormat="1" s="77"/>
    <row r="370" customFormat="1" s="77"/>
    <row r="371" customFormat="1" s="77"/>
    <row r="372" customFormat="1" s="77"/>
    <row r="373" customFormat="1" s="77"/>
    <row r="374" customFormat="1" s="77"/>
    <row r="375" customFormat="1" s="77"/>
    <row r="376" customFormat="1" s="77"/>
    <row r="377" customFormat="1" s="77"/>
    <row r="378" customFormat="1" s="77"/>
    <row r="379" customFormat="1" s="77"/>
    <row r="380" customFormat="1" s="77"/>
    <row r="381" customFormat="1" s="77"/>
    <row r="382" customFormat="1" s="77"/>
    <row r="383" customFormat="1" s="77"/>
    <row r="384" customFormat="1" s="77"/>
    <row r="385" customFormat="1" s="77"/>
    <row r="386" customFormat="1" s="77"/>
    <row r="387" customFormat="1" s="77"/>
    <row r="388" customFormat="1" s="77"/>
    <row r="389" customFormat="1" s="77"/>
    <row r="390" customFormat="1" s="77"/>
    <row r="391" customFormat="1" s="77"/>
    <row r="392" customFormat="1" s="77"/>
  </sheetData>
  <conditionalFormatting sqref="C24:C151">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1">
    <cfRule type="colorScale" priority="1">
      <colorScale>
        <cfvo type="min"/>
        <cfvo type="percentile" val="50"/>
        <cfvo type="max"/>
        <color rgb="FFF8696B"/>
        <color rgb="FFFFEB84"/>
        <color rgb="FF63BE7B"/>
      </colorScale>
    </cfRule>
  </conditionalFormatting>
  <conditionalFormatting sqref="E59:AA59 Z60:AA106 E60:Y151">
    <cfRule type="colorScale" priority="24">
      <colorScale>
        <cfvo type="min"/>
        <cfvo type="percentile" val="50"/>
        <cfvo type="max"/>
        <color rgb="FFF8696B"/>
        <color rgb="FFFFEB84"/>
        <color rgb="FF63BE7B"/>
      </colorScale>
    </cfRule>
  </conditionalFormatting>
  <conditionalFormatting sqref="O15:O151">
    <cfRule type="colorScale" priority="23">
      <colorScale>
        <cfvo type="min"/>
        <cfvo type="percentile" val="50"/>
        <cfvo type="max"/>
        <color rgb="FFF8696B"/>
        <color rgb="FFFFEB84"/>
        <color rgb="FF63BE7B"/>
      </colorScale>
    </cfRule>
  </conditionalFormatting>
  <conditionalFormatting sqref="O59:O151">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1">
    <cfRule type="colorScale" priority="21">
      <colorScale>
        <cfvo type="min"/>
        <cfvo type="percentile" val="50"/>
        <cfvo type="max"/>
        <color rgb="FFF8696B"/>
        <color rgb="FFFFEB84"/>
        <color rgb="FF63BE7B"/>
      </colorScale>
    </cfRule>
  </conditionalFormatting>
  <conditionalFormatting sqref="F59:F151">
    <cfRule type="colorScale" priority="19">
      <colorScale>
        <cfvo type="min"/>
        <cfvo type="percentile" val="50"/>
        <cfvo type="max"/>
        <color rgb="FFF8696B"/>
        <color rgb="FFFFEB84"/>
        <color rgb="FF63BE7B"/>
      </colorScale>
    </cfRule>
  </conditionalFormatting>
  <conditionalFormatting sqref="G59:G151">
    <cfRule type="colorScale" priority="18">
      <colorScale>
        <cfvo type="min"/>
        <cfvo type="percentile" val="50"/>
        <cfvo type="max"/>
        <color rgb="FFF8696B"/>
        <color rgb="FFFFEB84"/>
        <color rgb="FF63BE7B"/>
      </colorScale>
    </cfRule>
  </conditionalFormatting>
  <conditionalFormatting sqref="H59:H151">
    <cfRule type="colorScale" priority="17">
      <colorScale>
        <cfvo type="min"/>
        <cfvo type="percentile" val="50"/>
        <cfvo type="max"/>
        <color rgb="FFF8696B"/>
        <color rgb="FFFFEB84"/>
        <color rgb="FF63BE7B"/>
      </colorScale>
    </cfRule>
  </conditionalFormatting>
  <conditionalFormatting sqref="I59:I151">
    <cfRule type="colorScale" priority="16">
      <colorScale>
        <cfvo type="min"/>
        <cfvo type="percentile" val="50"/>
        <cfvo type="max"/>
        <color rgb="FFF8696B"/>
        <color rgb="FFFFEB84"/>
        <color rgb="FF63BE7B"/>
      </colorScale>
    </cfRule>
  </conditionalFormatting>
  <conditionalFormatting sqref="J59:J151">
    <cfRule type="colorScale" priority="15">
      <colorScale>
        <cfvo type="min"/>
        <cfvo type="percentile" val="50"/>
        <cfvo type="max"/>
        <color rgb="FFF8696B"/>
        <color rgb="FFFFEB84"/>
        <color rgb="FF63BE7B"/>
      </colorScale>
    </cfRule>
  </conditionalFormatting>
  <conditionalFormatting sqref="K59:K151">
    <cfRule type="colorScale" priority="14">
      <colorScale>
        <cfvo type="min"/>
        <cfvo type="percentile" val="50"/>
        <cfvo type="max"/>
        <color rgb="FFF8696B"/>
        <color rgb="FFFFEB84"/>
        <color rgb="FF63BE7B"/>
      </colorScale>
    </cfRule>
  </conditionalFormatting>
  <conditionalFormatting sqref="L59:L151">
    <cfRule type="colorScale" priority="13">
      <colorScale>
        <cfvo type="min"/>
        <cfvo type="percentile" val="50"/>
        <cfvo type="max"/>
        <color rgb="FFF8696B"/>
        <color rgb="FFFFEB84"/>
        <color rgb="FF63BE7B"/>
      </colorScale>
    </cfRule>
  </conditionalFormatting>
  <conditionalFormatting sqref="M59:M151">
    <cfRule type="colorScale" priority="12">
      <colorScale>
        <cfvo type="min"/>
        <cfvo type="percentile" val="50"/>
        <cfvo type="max"/>
        <color rgb="FFF8696B"/>
        <color rgb="FFFFEB84"/>
        <color rgb="FF63BE7B"/>
      </colorScale>
    </cfRule>
  </conditionalFormatting>
  <conditionalFormatting sqref="P59:P151">
    <cfRule type="colorScale" priority="11">
      <colorScale>
        <cfvo type="min"/>
        <cfvo type="percentile" val="50"/>
        <cfvo type="max"/>
        <color rgb="FFF8696B"/>
        <color rgb="FFFFEB84"/>
        <color rgb="FF63BE7B"/>
      </colorScale>
    </cfRule>
  </conditionalFormatting>
  <conditionalFormatting sqref="R59:R151">
    <cfRule type="colorScale" priority="10">
      <colorScale>
        <cfvo type="min"/>
        <cfvo type="percentile" val="50"/>
        <cfvo type="max"/>
        <color rgb="FFF8696B"/>
        <color rgb="FFFFEB84"/>
        <color rgb="FF63BE7B"/>
      </colorScale>
    </cfRule>
  </conditionalFormatting>
  <conditionalFormatting sqref="S59:S151">
    <cfRule type="colorScale" priority="9">
      <colorScale>
        <cfvo type="min"/>
        <cfvo type="percentile" val="50"/>
        <cfvo type="max"/>
        <color rgb="FFF8696B"/>
        <color rgb="FFFFEB84"/>
        <color rgb="FF63BE7B"/>
      </colorScale>
    </cfRule>
  </conditionalFormatting>
  <conditionalFormatting sqref="T59:T151">
    <cfRule type="colorScale" priority="8">
      <colorScale>
        <cfvo type="min"/>
        <cfvo type="percentile" val="50"/>
        <cfvo type="max"/>
        <color rgb="FFF8696B"/>
        <color rgb="FFFFEB84"/>
        <color rgb="FF63BE7B"/>
      </colorScale>
    </cfRule>
  </conditionalFormatting>
  <conditionalFormatting sqref="U59:U151">
    <cfRule type="colorScale" priority="7">
      <colorScale>
        <cfvo type="min"/>
        <cfvo type="percentile" val="50"/>
        <cfvo type="max"/>
        <color rgb="FFF8696B"/>
        <color rgb="FFFFEB84"/>
        <color rgb="FF63BE7B"/>
      </colorScale>
    </cfRule>
  </conditionalFormatting>
  <conditionalFormatting sqref="W59:W151">
    <cfRule type="colorScale" priority="6">
      <colorScale>
        <cfvo type="min"/>
        <cfvo type="percentile" val="50"/>
        <cfvo type="max"/>
        <color rgb="FFF8696B"/>
        <color rgb="FFFFEB84"/>
        <color rgb="FF63BE7B"/>
      </colorScale>
    </cfRule>
  </conditionalFormatting>
  <conditionalFormatting sqref="X59:X151">
    <cfRule type="colorScale" priority="5">
      <colorScale>
        <cfvo type="min"/>
        <cfvo type="percentile" val="50"/>
        <cfvo type="max"/>
        <color rgb="FFF8696B"/>
        <color rgb="FFFFEB84"/>
        <color rgb="FF63BE7B"/>
      </colorScale>
    </cfRule>
  </conditionalFormatting>
  <conditionalFormatting sqref="Y59:Y151">
    <cfRule type="colorScale" priority="4">
      <colorScale>
        <cfvo type="min"/>
        <cfvo type="percentile" val="50"/>
        <cfvo type="max"/>
        <color rgb="FFF8696B"/>
        <color rgb="FFFFEB84"/>
        <color rgb="FF63BE7B"/>
      </colorScale>
    </cfRule>
  </conditionalFormatting>
  <conditionalFormatting sqref="C59:C151">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51"/>
  <sheetViews>
    <sheetView tabSelected="1" zoomScale="150" zoomScaleNormal="150" workbookViewId="0">
      <pane xSplit="2" ySplit="9" topLeftCell="E138" activePane="bottomRight" state="frozen"/>
      <selection activeCell="M12" sqref="M12"/>
      <selection pane="topRight" activeCell="M12" sqref="M12"/>
      <selection pane="bottomLeft" activeCell="M12" sqref="M12"/>
      <selection pane="bottomRight" activeCell="H156" sqref="H156"/>
    </sheetView>
  </sheetViews>
  <sheetFormatPr baseColWidth="10" defaultColWidth="8.83203125" defaultRowHeight="15"/>
  <cols>
    <col width="9.1640625" customWidth="1" style="77"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7" min="29" max="30"/>
    <col width="10.6640625" bestFit="1" customWidth="1" style="77" min="31" max="31"/>
    <col width="9.1640625" customWidth="1" style="77"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7">
      <c r="AD2" s="77" t="inlineStr">
        <is>
          <t>Last month</t>
        </is>
      </c>
      <c r="AE2" s="28" t="n">
        <v>44805</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7">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7">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7">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7">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7">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7">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7">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7">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7">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7">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7">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7">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7">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7">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7">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7">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7">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7">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7">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7">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7">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7">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7">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7">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7">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7">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7">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7">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7">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7">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7">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7">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7">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7">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7">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7">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7">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7">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7">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7">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7">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7">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7">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7">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7">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7">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7">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7">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7">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7">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7">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7">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7">
      <c r="B149" s="15" t="n">
        <v>44743</v>
      </c>
      <c r="C149" s="20">
        <f>IF(VLOOKUP(B149,'Data Core CPI'!$A:$AX,MATCH($C$1,'Data Core CPI'!$A$1:$AX$1,),)=0,#N/A,(VLOOKUP(B149,'Data Core CPI'!$A:$AX,MATCH($C$1,'Data Core CPI'!$A$1:$AX$1,),)-VLOOKUP(EDATE(B149,-12),'Data Core CPI'!$A:$AX,MATCH($C$1,'Data Core CPI'!$A$1:$AX$1,),))/VLOOKUP(EDATE(B149,-12),'Data Core CPI'!$A:$AX,MATCH($C$1,'Data Core CPI'!$A$1:$AX$1,),))</f>
        <v/>
      </c>
      <c r="D149" s="20">
        <f>(VLOOKUP(B149,'Data Core CPI'!$A:$AX,MATCH($D$1,'Data Core CPI'!$A$1:$AX$1,),)-VLOOKUP(EDATE(B149,-12),'Data Core CPI'!$A:$AX,MATCH($D$1,'Data Core CPI'!$A$1:$AX$1,),))/VLOOKUP(EDATE(B149,-12),'Data Core CPI'!$A:$AX,MATCH($D$1,'Data Core CPI'!$A$1:$AX$1,),)</f>
        <v/>
      </c>
      <c r="E149" s="20">
        <f>IF(VLOOKUP(B149,'Data Core CPI'!$A:$AX,MATCH($E$1,'Data Core CPI'!$A$1:$AX$1,),)=0,#N/A,(VLOOKUP(B149,'Data Core CPI'!$A:$AX,MATCH($E$1,'Data Core CPI'!$A$1:$AX$1,),)-VLOOKUP(EDATE(B149,-12),'Data Core CPI'!$A:$AX,MATCH($E$1,'Data Core CPI'!$A$1:$AX$1,),))/VLOOKUP(EDATE(B149,-12),'Data Core CPI'!$A:$AX,MATCH($E$1,'Data Core CPI'!$A$1:$AX$1,),))</f>
        <v/>
      </c>
      <c r="F149" s="20">
        <f>IF(VLOOKUP(B149,'Data Core CPI'!$A:$AX,MATCH($F$1,'Data Core CPI'!$A$1:$AX$1,),)=0,#N/A,(VLOOKUP(B149,'Data Core CPI'!$A:$AX,MATCH($F$1,'Data Core CPI'!$A$1:$AX$1,),)-VLOOKUP(EDATE(B149,-12),'Data Core CPI'!$A:$AX,MATCH($F$1,'Data Core CPI'!$A$1:$AX$1,),))/VLOOKUP(EDATE(B149,-12),'Data Core CPI'!$A:$AX,MATCH($F$1,'Data Core CPI'!$A$1:$AX$1,),))</f>
        <v/>
      </c>
      <c r="G149" s="20">
        <f>IF(VLOOKUP(B149,'Data Core CPI'!$A:$AX,MATCH($G$1,'Data Core CPI'!$A$1:$AX$1,),)=0,#N/A,(VLOOKUP(B149,'Data Core CPI'!$A:$AX,MATCH($G$1,'Data Core CPI'!$A$1:$AX$1,),)-VLOOKUP(EDATE(B149,-12),'Data Core CPI'!$A:$AX,MATCH($G$1,'Data Core CPI'!$A$1:$AX$1,),))/VLOOKUP(EDATE(B149,-12),'Data Core CPI'!$A:$AX,MATCH($G$1,'Data Core CPI'!$A$1:$AX$1,),))</f>
        <v/>
      </c>
      <c r="H149" s="20">
        <f>IF(VLOOKUP(B149,'Data Core CPI'!$A:$AX,MATCH($H$1,'Data Core CPI'!$A$1:$AX$1,),)=0,#N/A,(VLOOKUP(B149,'Data Core CPI'!$A:$AX,MATCH($H$1,'Data Core CPI'!$A$1:$AX$1,),)-VLOOKUP(EDATE(B149,-12),'Data Core CPI'!$A:$AX,MATCH($H$1,'Data Core CPI'!$A$1:$AX$1,),))/VLOOKUP(EDATE(B149,-12),'Data Core CPI'!$A:$AX,MATCH($H$1,'Data Core CPI'!$A$1:$AX$1,),))</f>
        <v/>
      </c>
      <c r="I149" s="20">
        <f>IF(VLOOKUP(B149,'Data Core CPI'!$A:$AX,MATCH($I$1,'Data Core CPI'!$A$1:$AX$1,),)=0,#N/A,(VLOOKUP(B149,'Data Core CPI'!$A:$AX,MATCH($I$1,'Data Core CPI'!$A$1:$AX$1,),)-VLOOKUP(EDATE(B149,-12),'Data Core CPI'!$A:$AX,MATCH($I$1,'Data Core CPI'!$A$1:$AX$1,),))/VLOOKUP(EDATE(B149,-12),'Data Core CPI'!$A:$AX,MATCH($I$1,'Data Core CPI'!$A$1:$AX$1,),))</f>
        <v/>
      </c>
      <c r="J149" s="20">
        <f>IF(VLOOKUP(B149,'Data Core CPI'!$A:$AX,MATCH($J$1,'Data Core CPI'!$A$1:$AX$1,),)=0,#N/A,(VLOOKUP(B149,'Data Core CPI'!$A:$AX,MATCH($J$1,'Data Core CPI'!$A$1:$AX$1,),)-VLOOKUP(EDATE(B149,-12),'Data Core CPI'!$A:$AX,MATCH($J$1,'Data Core CPI'!$A$1:$AX$1,),))/VLOOKUP(EDATE(B149,-12),'Data Core CPI'!$A:$AX,MATCH($J$1,'Data Core CPI'!$A$1:$AX$1,),))</f>
        <v/>
      </c>
      <c r="K149" s="20">
        <f>IF(VLOOKUP(B149,'Data Core CPI'!$A:$AX,MATCH($K$1,'Data Core CPI'!$A$1:$AX$1,),)=0,#N/A,(VLOOKUP(B149,'Data Core CPI'!$A:$AX,MATCH($K$1,'Data Core CPI'!$A$1:$AX$1,),)-VLOOKUP(EDATE(B149,-12),'Data Core CPI'!$A:$AX,MATCH($K$1,'Data Core CPI'!$A$1:$AX$1,),))/VLOOKUP(EDATE(B149,-12),'Data Core CPI'!$A:$AX,MATCH($K$1,'Data Core CPI'!$A$1:$AX$1,),))</f>
        <v/>
      </c>
      <c r="L149" s="20">
        <f>IF(VLOOKUP(B149,'Data Core CPI'!$A:$AX,MATCH($L$1,'Data Core CPI'!$A$1:$AX$1,),)=0,#N/A,(VLOOKUP(B149,'Data Core CPI'!$A:$AX,MATCH($L$1,'Data Core CPI'!$A$1:$AX$1,),)-VLOOKUP(EDATE(B149,-12),'Data Core CPI'!$A:$AX,MATCH($L$1,'Data Core CPI'!$A$1:$AX$1,),))/VLOOKUP(EDATE(B149,-12),'Data Core CPI'!$A:$AX,MATCH($L$1,'Data Core CPI'!$A$1:$AX$1,),))</f>
        <v/>
      </c>
      <c r="M149" s="20">
        <f>IF(VLOOKUP(B149,'Data Core CPI'!$A:$AX,MATCH($M$1,'Data Core CPI'!$A$1:$AX$1,),)=0,#N/A,(VLOOKUP(B149,'Data Core CPI'!$A:$AX,MATCH($M$1,'Data Core CPI'!$A$1:$AX$1,),)-VLOOKUP(EDATE(B149,-12),'Data Core CPI'!$A:$AX,MATCH($M$1,'Data Core CPI'!$A$1:$AX$1,),))/VLOOKUP(EDATE(B149,-12),'Data Core CPI'!$A:$AX,MATCH($M$1,'Data Core CPI'!$A$1:$AX$1,),))</f>
        <v/>
      </c>
      <c r="N149" s="20">
        <f>(VLOOKUP(B149,'Data Core CPI'!$A:$AX,MATCH($N$1,'Data Core CPI'!$A$1:$AX$1,),)-VLOOKUP(EDATE(B149,-12),'Data Core CPI'!$A:$AX,MATCH($N$1,'Data Core CPI'!$A$1:$AX$1,),))/VLOOKUP(EDATE(B149,-12),'Data Core CPI'!$A:$AX,MATCH($N$1,'Data Core CPI'!$A$1:$AX$1,),)</f>
        <v/>
      </c>
      <c r="O149" s="20">
        <f>(VLOOKUP(B149,'Data Core CPI'!$A:$AX,MATCH($O$1,'Data Core CPI'!$A$1:$AX$1,),)-VLOOKUP(EDATE(B149,-12),'Data Core CPI'!$A:$AX,MATCH($O$1,'Data Core CPI'!$A$1:$AX$1,),))/VLOOKUP(EDATE(B149,-12),'Data Core CPI'!$A:$AX,MATCH($O$1,'Data Core CPI'!$A$1:$AX$1,),)</f>
        <v/>
      </c>
      <c r="P149" s="20">
        <f>IF(VLOOKUP(B149,'Data Core CPI'!$A:$AX,MATCH($P$1,'Data Core CPI'!$A$1:$AX$1,),)=0,#N/A,(VLOOKUP(B149,'Data Core CPI'!$A:$AX,MATCH($P$1,'Data Core CPI'!$A$1:$AX$1,),)-VLOOKUP(EDATE(B149,-12),'Data Core CPI'!$A:$AX,MATCH($P$1,'Data Core CPI'!$A$1:$AX$1,),))/VLOOKUP(EDATE(B149,-12),'Data Core CPI'!$A:$AX,MATCH($P$1,'Data Core CPI'!$A$1:$AX$1,),))</f>
        <v/>
      </c>
      <c r="Q149" s="20">
        <f>(VLOOKUP(B149,'Data Core CPI'!$A:$AX,MATCH($Q$1,'Data Core CPI'!$A$1:$AX$1,),)-VLOOKUP(EDATE(B149,-12),'Data Core CPI'!$A:$AX,MATCH($Q$1,'Data Core CPI'!$A$1:$AX$1,),))/VLOOKUP(EDATE(B149,-12),'Data Core CPI'!$A:$AX,MATCH($Q$1,'Data Core CPI'!$A$1:$AX$1,),)</f>
        <v/>
      </c>
      <c r="R149" s="20">
        <f>IF(VLOOKUP(B149,'Data Core CPI'!$A:$AX,MATCH($R$1,'Data Core CPI'!$A$1:$AX$1,),)=0,#N/A,(VLOOKUP(B149,'Data Core CPI'!$A:$AX,MATCH($R$1,'Data Core CPI'!$A$1:$AX$1,),)-VLOOKUP(EDATE(B149,-12),'Data Core CPI'!$A:$AX,MATCH($R$1,'Data Core CPI'!$A$1:$AX$1,),))/VLOOKUP(EDATE(B149,-12),'Data Core CPI'!$A:$AX,MATCH($R$1,'Data Core CPI'!$A$1:$AX$1,),))</f>
        <v/>
      </c>
      <c r="S149" s="20">
        <f>(VLOOKUP(B149,'Data Core CPI'!$A:$AX,MATCH($S$1,'Data Core CPI'!$A$1:$AX$1,),)-VLOOKUP(EDATE(B149,-12),'Data Core CPI'!$A:$AX,MATCH($S$1,'Data Core CPI'!$A$1:$AX$1,),))/VLOOKUP(EDATE(B149,-12),'Data Core CPI'!$A:$AX,MATCH($S$1,'Data Core CPI'!$A$1:$AX$1,),)</f>
        <v/>
      </c>
      <c r="T149" s="20">
        <f>(VLOOKUP(B149,'Data Core CPI'!$A:$AX,MATCH($T$1,'Data Core CPI'!$A$1:$AX$1,),)-VLOOKUP(EDATE(B149,-12),'Data Core CPI'!$A:$AX,MATCH($T$1,'Data Core CPI'!$A$1:$AX$1,),))/VLOOKUP(EDATE(B149,-12),'Data Core CPI'!$A:$AX,MATCH($T$1,'Data Core CPI'!$A$1:$AX$1,),)</f>
        <v/>
      </c>
      <c r="U149" s="20">
        <f>IF(VLOOKUP(B149,'Data Core CPI'!$A:$AX,MATCH($U$1,'Data Core CPI'!$A$1:$AX$1,),)=0,#N/A,(VLOOKUP(B149,'Data Core CPI'!$A:$AX,MATCH($U$1,'Data Core CPI'!$A$1:$AX$1,),)-VLOOKUP(EDATE(B149,-12),'Data Core CPI'!$A:$AX,MATCH($U$1,'Data Core CPI'!$A$1:$AX$1,),))/VLOOKUP(EDATE(B149,-12),'Data Core CPI'!$A:$AX,MATCH($U$1,'Data Core CPI'!$A$1:$AX$1,),))</f>
        <v/>
      </c>
      <c r="V149" s="20">
        <f>(VLOOKUP(B149,'Data Core CPI'!$A:$AX,MATCH($V$1,'Data Core CPI'!$A$1:$AX$1,),)-VLOOKUP(EDATE(B149,-12),'Data Core CPI'!$A:$AX,MATCH($V$1,'Data Core CPI'!$A$1:$AX$1,),))/VLOOKUP(EDATE(B149,-12),'Data Core CPI'!$A:$AX,MATCH($V$1,'Data Core CPI'!$A$1:$AX$1,),)</f>
        <v/>
      </c>
      <c r="W149" s="20">
        <f>IF(VLOOKUP(B149,'Data Core CPI'!$A:$AX,MATCH($W$1,'Data Core CPI'!$A$1:$AX$1,),)=0,#N/A,(VLOOKUP(B149,'Data Core CPI'!$A:$AX,MATCH($W$1,'Data Core CPI'!$A$1:$AX$1,),)-VLOOKUP(EDATE(B149,-12),'Data Core CPI'!$A:$AX,MATCH($W$1,'Data Core CPI'!$A$1:$AX$1,),))/VLOOKUP(EDATE(B149,-12),'Data Core CPI'!$A:$AX,MATCH($W$1,'Data Core CPI'!$A$1:$AX$1,),))</f>
        <v/>
      </c>
      <c r="X149" s="20">
        <f>IF(VLOOKUP(B149,'Data Core CPI'!$A:$AX,MATCH($X$1,'Data Core CPI'!$A$1:$AX$1,),)=0,#N/A,(VLOOKUP(B149,'Data Core CPI'!$A:$AX,MATCH($X$1,'Data Core CPI'!$A$1:$AX$1,),)-VLOOKUP(EDATE(B149,-12),'Data Core CPI'!$A:$AX,MATCH($X$1,'Data Core CPI'!$A$1:$AX$1,),))/VLOOKUP(EDATE(B149,-12),'Data Core CPI'!$A:$AX,MATCH($X$1,'Data Core CPI'!$A$1:$AX$1,),))</f>
        <v/>
      </c>
      <c r="Y149" s="20">
        <f>IF(VLOOKUP(B149,'Data Core CPI'!$A:$AX,MATCH($Y$1,'Data Core CPI'!$A$1:$AX$1,),)=0,#N/A,(VLOOKUP(B149,'Data Core CPI'!$A:$AX,MATCH($Y$1,'Data Core CPI'!$A$1:$AX$1,),)-VLOOKUP(EDATE(B149,-12),'Data Core CPI'!$A:$AX,MATCH($Y$1,'Data Core CPI'!$A$1:$AX$1,),))/VLOOKUP(EDATE(B149,-12),'Data Core CPI'!$A:$AX,MATCH($Y$1,'Data Core CPI'!$A$1:$AX$1,),))</f>
        <v/>
      </c>
    </row>
    <row r="150" customFormat="1" s="77">
      <c r="B150" s="15" t="n">
        <v>44774</v>
      </c>
      <c r="C150" s="20">
        <f>IF(VLOOKUP(B150,'Data Core CPI'!$A:$AX,MATCH($C$1,'Data Core CPI'!$A$1:$AX$1,),)=0,#N/A,(VLOOKUP(B150,'Data Core CPI'!$A:$AX,MATCH($C$1,'Data Core CPI'!$A$1:$AX$1,),)-VLOOKUP(EDATE(B150,-12),'Data Core CPI'!$A:$AX,MATCH($C$1,'Data Core CPI'!$A$1:$AX$1,),))/VLOOKUP(EDATE(B150,-12),'Data Core CPI'!$A:$AX,MATCH($C$1,'Data Core CPI'!$A$1:$AX$1,),))</f>
        <v/>
      </c>
      <c r="D150" s="20">
        <f>(VLOOKUP(B150,'Data Core CPI'!$A:$AX,MATCH($D$1,'Data Core CPI'!$A$1:$AX$1,),)-VLOOKUP(EDATE(B150,-12),'Data Core CPI'!$A:$AX,MATCH($D$1,'Data Core CPI'!$A$1:$AX$1,),))/VLOOKUP(EDATE(B150,-12),'Data Core CPI'!$A:$AX,MATCH($D$1,'Data Core CPI'!$A$1:$AX$1,),)</f>
        <v/>
      </c>
      <c r="E150" s="20">
        <f>IF(VLOOKUP(B150,'Data Core CPI'!$A:$AX,MATCH($E$1,'Data Core CPI'!$A$1:$AX$1,),)=0,#N/A,(VLOOKUP(B150,'Data Core CPI'!$A:$AX,MATCH($E$1,'Data Core CPI'!$A$1:$AX$1,),)-VLOOKUP(EDATE(B150,-12),'Data Core CPI'!$A:$AX,MATCH($E$1,'Data Core CPI'!$A$1:$AX$1,),))/VLOOKUP(EDATE(B150,-12),'Data Core CPI'!$A:$AX,MATCH($E$1,'Data Core CPI'!$A$1:$AX$1,),))</f>
        <v/>
      </c>
      <c r="F150" s="20">
        <f>IF(VLOOKUP(B150,'Data Core CPI'!$A:$AX,MATCH($F$1,'Data Core CPI'!$A$1:$AX$1,),)=0,#N/A,(VLOOKUP(B150,'Data Core CPI'!$A:$AX,MATCH($F$1,'Data Core CPI'!$A$1:$AX$1,),)-VLOOKUP(EDATE(B150,-12),'Data Core CPI'!$A:$AX,MATCH($F$1,'Data Core CPI'!$A$1:$AX$1,),))/VLOOKUP(EDATE(B150,-12),'Data Core CPI'!$A:$AX,MATCH($F$1,'Data Core CPI'!$A$1:$AX$1,),))</f>
        <v/>
      </c>
      <c r="G150" s="20">
        <f>IF(VLOOKUP(B150,'Data Core CPI'!$A:$AX,MATCH($G$1,'Data Core CPI'!$A$1:$AX$1,),)=0,#N/A,(VLOOKUP(B150,'Data Core CPI'!$A:$AX,MATCH($G$1,'Data Core CPI'!$A$1:$AX$1,),)-VLOOKUP(EDATE(B150,-12),'Data Core CPI'!$A:$AX,MATCH($G$1,'Data Core CPI'!$A$1:$AX$1,),))/VLOOKUP(EDATE(B150,-12),'Data Core CPI'!$A:$AX,MATCH($G$1,'Data Core CPI'!$A$1:$AX$1,),))</f>
        <v/>
      </c>
      <c r="H150" s="20">
        <f>IF(VLOOKUP(B150,'Data Core CPI'!$A:$AX,MATCH($H$1,'Data Core CPI'!$A$1:$AX$1,),)=0,#N/A,(VLOOKUP(B150,'Data Core CPI'!$A:$AX,MATCH($H$1,'Data Core CPI'!$A$1:$AX$1,),)-VLOOKUP(EDATE(B150,-12),'Data Core CPI'!$A:$AX,MATCH($H$1,'Data Core CPI'!$A$1:$AX$1,),))/VLOOKUP(EDATE(B150,-12),'Data Core CPI'!$A:$AX,MATCH($H$1,'Data Core CPI'!$A$1:$AX$1,),))</f>
        <v/>
      </c>
      <c r="I150" s="20">
        <f>IF(VLOOKUP(B150,'Data Core CPI'!$A:$AX,MATCH($I$1,'Data Core CPI'!$A$1:$AX$1,),)=0,#N/A,(VLOOKUP(B150,'Data Core CPI'!$A:$AX,MATCH($I$1,'Data Core CPI'!$A$1:$AX$1,),)-VLOOKUP(EDATE(B150,-12),'Data Core CPI'!$A:$AX,MATCH($I$1,'Data Core CPI'!$A$1:$AX$1,),))/VLOOKUP(EDATE(B150,-12),'Data Core CPI'!$A:$AX,MATCH($I$1,'Data Core CPI'!$A$1:$AX$1,),))</f>
        <v/>
      </c>
      <c r="J150" s="20">
        <f>IF(VLOOKUP(B150,'Data Core CPI'!$A:$AX,MATCH($J$1,'Data Core CPI'!$A$1:$AX$1,),)=0,#N/A,(VLOOKUP(B150,'Data Core CPI'!$A:$AX,MATCH($J$1,'Data Core CPI'!$A$1:$AX$1,),)-VLOOKUP(EDATE(B150,-12),'Data Core CPI'!$A:$AX,MATCH($J$1,'Data Core CPI'!$A$1:$AX$1,),))/VLOOKUP(EDATE(B150,-12),'Data Core CPI'!$A:$AX,MATCH($J$1,'Data Core CPI'!$A$1:$AX$1,),))</f>
        <v/>
      </c>
      <c r="K150" s="20">
        <f>IF(VLOOKUP(B150,'Data Core CPI'!$A:$AX,MATCH($K$1,'Data Core CPI'!$A$1:$AX$1,),)=0,#N/A,(VLOOKUP(B150,'Data Core CPI'!$A:$AX,MATCH($K$1,'Data Core CPI'!$A$1:$AX$1,),)-VLOOKUP(EDATE(B150,-12),'Data Core CPI'!$A:$AX,MATCH($K$1,'Data Core CPI'!$A$1:$AX$1,),))/VLOOKUP(EDATE(B150,-12),'Data Core CPI'!$A:$AX,MATCH($K$1,'Data Core CPI'!$A$1:$AX$1,),))</f>
        <v/>
      </c>
      <c r="L150" s="20">
        <f>IF(VLOOKUP(B150,'Data Core CPI'!$A:$AX,MATCH($L$1,'Data Core CPI'!$A$1:$AX$1,),)=0,#N/A,(VLOOKUP(B150,'Data Core CPI'!$A:$AX,MATCH($L$1,'Data Core CPI'!$A$1:$AX$1,),)-VLOOKUP(EDATE(B150,-12),'Data Core CPI'!$A:$AX,MATCH($L$1,'Data Core CPI'!$A$1:$AX$1,),))/VLOOKUP(EDATE(B150,-12),'Data Core CPI'!$A:$AX,MATCH($L$1,'Data Core CPI'!$A$1:$AX$1,),))</f>
        <v/>
      </c>
      <c r="M150" s="20">
        <f>IF(VLOOKUP(B150,'Data Core CPI'!$A:$AX,MATCH($M$1,'Data Core CPI'!$A$1:$AX$1,),)=0,#N/A,(VLOOKUP(B150,'Data Core CPI'!$A:$AX,MATCH($M$1,'Data Core CPI'!$A$1:$AX$1,),)-VLOOKUP(EDATE(B150,-12),'Data Core CPI'!$A:$AX,MATCH($M$1,'Data Core CPI'!$A$1:$AX$1,),))/VLOOKUP(EDATE(B150,-12),'Data Core CPI'!$A:$AX,MATCH($M$1,'Data Core CPI'!$A$1:$AX$1,),))</f>
        <v/>
      </c>
      <c r="N150" s="20">
        <f>(VLOOKUP(B150,'Data Core CPI'!$A:$AX,MATCH($N$1,'Data Core CPI'!$A$1:$AX$1,),)-VLOOKUP(EDATE(B150,-12),'Data Core CPI'!$A:$AX,MATCH($N$1,'Data Core CPI'!$A$1:$AX$1,),))/VLOOKUP(EDATE(B150,-12),'Data Core CPI'!$A:$AX,MATCH($N$1,'Data Core CPI'!$A$1:$AX$1,),)</f>
        <v/>
      </c>
      <c r="O150" s="20">
        <f>(VLOOKUP(B150,'Data Core CPI'!$A:$AX,MATCH($O$1,'Data Core CPI'!$A$1:$AX$1,),)-VLOOKUP(EDATE(B150,-12),'Data Core CPI'!$A:$AX,MATCH($O$1,'Data Core CPI'!$A$1:$AX$1,),))/VLOOKUP(EDATE(B150,-12),'Data Core CPI'!$A:$AX,MATCH($O$1,'Data Core CPI'!$A$1:$AX$1,),)</f>
        <v/>
      </c>
      <c r="P150" s="20">
        <f>IF(VLOOKUP(B150,'Data Core CPI'!$A:$AX,MATCH($P$1,'Data Core CPI'!$A$1:$AX$1,),)=0,#N/A,(VLOOKUP(B150,'Data Core CPI'!$A:$AX,MATCH($P$1,'Data Core CPI'!$A$1:$AX$1,),)-VLOOKUP(EDATE(B150,-12),'Data Core CPI'!$A:$AX,MATCH($P$1,'Data Core CPI'!$A$1:$AX$1,),))/VLOOKUP(EDATE(B150,-12),'Data Core CPI'!$A:$AX,MATCH($P$1,'Data Core CPI'!$A$1:$AX$1,),))</f>
        <v/>
      </c>
      <c r="Q150" s="20">
        <f>(VLOOKUP(B150,'Data Core CPI'!$A:$AX,MATCH($Q$1,'Data Core CPI'!$A$1:$AX$1,),)-VLOOKUP(EDATE(B150,-12),'Data Core CPI'!$A:$AX,MATCH($Q$1,'Data Core CPI'!$A$1:$AX$1,),))/VLOOKUP(EDATE(B150,-12),'Data Core CPI'!$A:$AX,MATCH($Q$1,'Data Core CPI'!$A$1:$AX$1,),)</f>
        <v/>
      </c>
      <c r="R150" s="20">
        <f>IF(VLOOKUP(B150,'Data Core CPI'!$A:$AX,MATCH($R$1,'Data Core CPI'!$A$1:$AX$1,),)=0,#N/A,(VLOOKUP(B150,'Data Core CPI'!$A:$AX,MATCH($R$1,'Data Core CPI'!$A$1:$AX$1,),)-VLOOKUP(EDATE(B150,-12),'Data Core CPI'!$A:$AX,MATCH($R$1,'Data Core CPI'!$A$1:$AX$1,),))/VLOOKUP(EDATE(B150,-12),'Data Core CPI'!$A:$AX,MATCH($R$1,'Data Core CPI'!$A$1:$AX$1,),))</f>
        <v/>
      </c>
      <c r="S150" s="20">
        <f>(VLOOKUP(B150,'Data Core CPI'!$A:$AX,MATCH($S$1,'Data Core CPI'!$A$1:$AX$1,),)-VLOOKUP(EDATE(B150,-12),'Data Core CPI'!$A:$AX,MATCH($S$1,'Data Core CPI'!$A$1:$AX$1,),))/VLOOKUP(EDATE(B150,-12),'Data Core CPI'!$A:$AX,MATCH($S$1,'Data Core CPI'!$A$1:$AX$1,),)</f>
        <v/>
      </c>
      <c r="T150" s="20">
        <f>(VLOOKUP(B150,'Data Core CPI'!$A:$AX,MATCH($T$1,'Data Core CPI'!$A$1:$AX$1,),)-VLOOKUP(EDATE(B150,-12),'Data Core CPI'!$A:$AX,MATCH($T$1,'Data Core CPI'!$A$1:$AX$1,),))/VLOOKUP(EDATE(B150,-12),'Data Core CPI'!$A:$AX,MATCH($T$1,'Data Core CPI'!$A$1:$AX$1,),)</f>
        <v/>
      </c>
      <c r="U150" s="20">
        <f>IF(VLOOKUP(B150,'Data Core CPI'!$A:$AX,MATCH($U$1,'Data Core CPI'!$A$1:$AX$1,),)=0,#N/A,(VLOOKUP(B150,'Data Core CPI'!$A:$AX,MATCH($U$1,'Data Core CPI'!$A$1:$AX$1,),)-VLOOKUP(EDATE(B150,-12),'Data Core CPI'!$A:$AX,MATCH($U$1,'Data Core CPI'!$A$1:$AX$1,),))/VLOOKUP(EDATE(B150,-12),'Data Core CPI'!$A:$AX,MATCH($U$1,'Data Core CPI'!$A$1:$AX$1,),))</f>
        <v/>
      </c>
      <c r="V150" s="20">
        <f>(VLOOKUP(B150,'Data Core CPI'!$A:$AX,MATCH($V$1,'Data Core CPI'!$A$1:$AX$1,),)-VLOOKUP(EDATE(B150,-12),'Data Core CPI'!$A:$AX,MATCH($V$1,'Data Core CPI'!$A$1:$AX$1,),))/VLOOKUP(EDATE(B150,-12),'Data Core CPI'!$A:$AX,MATCH($V$1,'Data Core CPI'!$A$1:$AX$1,),)</f>
        <v/>
      </c>
      <c r="W150" s="20">
        <f>IF(VLOOKUP(B150,'Data Core CPI'!$A:$AX,MATCH($W$1,'Data Core CPI'!$A$1:$AX$1,),)=0,#N/A,(VLOOKUP(B150,'Data Core CPI'!$A:$AX,MATCH($W$1,'Data Core CPI'!$A$1:$AX$1,),)-VLOOKUP(EDATE(B150,-12),'Data Core CPI'!$A:$AX,MATCH($W$1,'Data Core CPI'!$A$1:$AX$1,),))/VLOOKUP(EDATE(B150,-12),'Data Core CPI'!$A:$AX,MATCH($W$1,'Data Core CPI'!$A$1:$AX$1,),))</f>
        <v/>
      </c>
      <c r="X150" s="20">
        <f>IF(VLOOKUP(B150,'Data Core CPI'!$A:$AX,MATCH($X$1,'Data Core CPI'!$A$1:$AX$1,),)=0,#N/A,(VLOOKUP(B150,'Data Core CPI'!$A:$AX,MATCH($X$1,'Data Core CPI'!$A$1:$AX$1,),)-VLOOKUP(EDATE(B150,-12),'Data Core CPI'!$A:$AX,MATCH($X$1,'Data Core CPI'!$A$1:$AX$1,),))/VLOOKUP(EDATE(B150,-12),'Data Core CPI'!$A:$AX,MATCH($X$1,'Data Core CPI'!$A$1:$AX$1,),))</f>
        <v/>
      </c>
      <c r="Y150" s="20">
        <f>IF(VLOOKUP(B150,'Data Core CPI'!$A:$AX,MATCH($Y$1,'Data Core CPI'!$A$1:$AX$1,),)=0,#N/A,(VLOOKUP(B150,'Data Core CPI'!$A:$AX,MATCH($Y$1,'Data Core CPI'!$A$1:$AX$1,),)-VLOOKUP(EDATE(B150,-12),'Data Core CPI'!$A:$AX,MATCH($Y$1,'Data Core CPI'!$A$1:$AX$1,),))/VLOOKUP(EDATE(B150,-12),'Data Core CPI'!$A:$AX,MATCH($Y$1,'Data Core CPI'!$A$1:$AX$1,),))</f>
        <v/>
      </c>
    </row>
    <row r="151" customFormat="1" s="77">
      <c r="B151" s="15" t="n">
        <v>44805</v>
      </c>
      <c r="C151" s="20">
        <f>IF(VLOOKUP(B151,'Data Core CPI'!$A:$AX,MATCH($C$1,'Data Core CPI'!$A$1:$AX$1,),)=0,#N/A,(VLOOKUP(B151,'Data Core CPI'!$A:$AX,MATCH($C$1,'Data Core CPI'!$A$1:$AX$1,),)-VLOOKUP(EDATE(B151,-12),'Data Core CPI'!$A:$AX,MATCH($C$1,'Data Core CPI'!$A$1:$AX$1,),))/VLOOKUP(EDATE(B151,-12),'Data Core CPI'!$A:$AX,MATCH($C$1,'Data Core CPI'!$A$1:$AX$1,),))</f>
        <v/>
      </c>
      <c r="D151" s="20">
        <f>(VLOOKUP(B151,'Data Core CPI'!$A:$AX,MATCH($D$1,'Data Core CPI'!$A$1:$AX$1,),)-VLOOKUP(EDATE(B151,-12),'Data Core CPI'!$A:$AX,MATCH($D$1,'Data Core CPI'!$A$1:$AX$1,),))/VLOOKUP(EDATE(B151,-12),'Data Core CPI'!$A:$AX,MATCH($D$1,'Data Core CPI'!$A$1:$AX$1,),)</f>
        <v/>
      </c>
      <c r="E151" s="20">
        <f>IF(VLOOKUP(B151,'Data Core CPI'!$A:$AX,MATCH($E$1,'Data Core CPI'!$A$1:$AX$1,),)=0,#N/A,(VLOOKUP(B151,'Data Core CPI'!$A:$AX,MATCH($E$1,'Data Core CPI'!$A$1:$AX$1,),)-VLOOKUP(EDATE(B151,-12),'Data Core CPI'!$A:$AX,MATCH($E$1,'Data Core CPI'!$A$1:$AX$1,),))/VLOOKUP(EDATE(B151,-12),'Data Core CPI'!$A:$AX,MATCH($E$1,'Data Core CPI'!$A$1:$AX$1,),))</f>
        <v/>
      </c>
      <c r="F151" s="20">
        <f>IF(VLOOKUP(B151,'Data Core CPI'!$A:$AX,MATCH($F$1,'Data Core CPI'!$A$1:$AX$1,),)=0,#N/A,(VLOOKUP(B151,'Data Core CPI'!$A:$AX,MATCH($F$1,'Data Core CPI'!$A$1:$AX$1,),)-VLOOKUP(EDATE(B151,-12),'Data Core CPI'!$A:$AX,MATCH($F$1,'Data Core CPI'!$A$1:$AX$1,),))/VLOOKUP(EDATE(B151,-12),'Data Core CPI'!$A:$AX,MATCH($F$1,'Data Core CPI'!$A$1:$AX$1,),))</f>
        <v/>
      </c>
      <c r="G151" s="20">
        <f>IF(VLOOKUP(B151,'Data Core CPI'!$A:$AX,MATCH($G$1,'Data Core CPI'!$A$1:$AX$1,),)=0,#N/A,(VLOOKUP(B151,'Data Core CPI'!$A:$AX,MATCH($G$1,'Data Core CPI'!$A$1:$AX$1,),)-VLOOKUP(EDATE(B151,-12),'Data Core CPI'!$A:$AX,MATCH($G$1,'Data Core CPI'!$A$1:$AX$1,),))/VLOOKUP(EDATE(B151,-12),'Data Core CPI'!$A:$AX,MATCH($G$1,'Data Core CPI'!$A$1:$AX$1,),))</f>
        <v/>
      </c>
      <c r="H151" s="20">
        <f>IF(VLOOKUP(B151,'Data Core CPI'!$A:$AX,MATCH($H$1,'Data Core CPI'!$A$1:$AX$1,),)=0,#N/A,(VLOOKUP(B151,'Data Core CPI'!$A:$AX,MATCH($H$1,'Data Core CPI'!$A$1:$AX$1,),)-VLOOKUP(EDATE(B151,-12),'Data Core CPI'!$A:$AX,MATCH($H$1,'Data Core CPI'!$A$1:$AX$1,),))/VLOOKUP(EDATE(B151,-12),'Data Core CPI'!$A:$AX,MATCH($H$1,'Data Core CPI'!$A$1:$AX$1,),))</f>
        <v/>
      </c>
      <c r="I151" s="20">
        <f>IF(VLOOKUP(B151,'Data Core CPI'!$A:$AX,MATCH($I$1,'Data Core CPI'!$A$1:$AX$1,),)=0,#N/A,(VLOOKUP(B151,'Data Core CPI'!$A:$AX,MATCH($I$1,'Data Core CPI'!$A$1:$AX$1,),)-VLOOKUP(EDATE(B151,-12),'Data Core CPI'!$A:$AX,MATCH($I$1,'Data Core CPI'!$A$1:$AX$1,),))/VLOOKUP(EDATE(B151,-12),'Data Core CPI'!$A:$AX,MATCH($I$1,'Data Core CPI'!$A$1:$AX$1,),))</f>
        <v/>
      </c>
      <c r="J151" s="20">
        <f>IF(VLOOKUP(B151,'Data Core CPI'!$A:$AX,MATCH($J$1,'Data Core CPI'!$A$1:$AX$1,),)=0,#N/A,(VLOOKUP(B151,'Data Core CPI'!$A:$AX,MATCH($J$1,'Data Core CPI'!$A$1:$AX$1,),)-VLOOKUP(EDATE(B151,-12),'Data Core CPI'!$A:$AX,MATCH($J$1,'Data Core CPI'!$A$1:$AX$1,),))/VLOOKUP(EDATE(B151,-12),'Data Core CPI'!$A:$AX,MATCH($J$1,'Data Core CPI'!$A$1:$AX$1,),))</f>
        <v/>
      </c>
      <c r="K151" s="20">
        <f>IF(VLOOKUP(B151,'Data Core CPI'!$A:$AX,MATCH($K$1,'Data Core CPI'!$A$1:$AX$1,),)=0,#N/A,(VLOOKUP(B151,'Data Core CPI'!$A:$AX,MATCH($K$1,'Data Core CPI'!$A$1:$AX$1,),)-VLOOKUP(EDATE(B151,-12),'Data Core CPI'!$A:$AX,MATCH($K$1,'Data Core CPI'!$A$1:$AX$1,),))/VLOOKUP(EDATE(B151,-12),'Data Core CPI'!$A:$AX,MATCH($K$1,'Data Core CPI'!$A$1:$AX$1,),))</f>
        <v/>
      </c>
      <c r="L151" s="20">
        <f>IF(VLOOKUP(B151,'Data Core CPI'!$A:$AX,MATCH($L$1,'Data Core CPI'!$A$1:$AX$1,),)=0,#N/A,(VLOOKUP(B151,'Data Core CPI'!$A:$AX,MATCH($L$1,'Data Core CPI'!$A$1:$AX$1,),)-VLOOKUP(EDATE(B151,-12),'Data Core CPI'!$A:$AX,MATCH($L$1,'Data Core CPI'!$A$1:$AX$1,),))/VLOOKUP(EDATE(B151,-12),'Data Core CPI'!$A:$AX,MATCH($L$1,'Data Core CPI'!$A$1:$AX$1,),))</f>
        <v/>
      </c>
      <c r="M151" s="20">
        <f>IF(VLOOKUP(B151,'Data Core CPI'!$A:$AX,MATCH($M$1,'Data Core CPI'!$A$1:$AX$1,),)=0,#N/A,(VLOOKUP(B151,'Data Core CPI'!$A:$AX,MATCH($M$1,'Data Core CPI'!$A$1:$AX$1,),)-VLOOKUP(EDATE(B151,-12),'Data Core CPI'!$A:$AX,MATCH($M$1,'Data Core CPI'!$A$1:$AX$1,),))/VLOOKUP(EDATE(B151,-12),'Data Core CPI'!$A:$AX,MATCH($M$1,'Data Core CPI'!$A$1:$AX$1,),))</f>
        <v/>
      </c>
      <c r="N151" s="20">
        <f>(VLOOKUP(B151,'Data Core CPI'!$A:$AX,MATCH($N$1,'Data Core CPI'!$A$1:$AX$1,),)-VLOOKUP(EDATE(B151,-12),'Data Core CPI'!$A:$AX,MATCH($N$1,'Data Core CPI'!$A$1:$AX$1,),))/VLOOKUP(EDATE(B151,-12),'Data Core CPI'!$A:$AX,MATCH($N$1,'Data Core CPI'!$A$1:$AX$1,),)</f>
        <v/>
      </c>
      <c r="O151" s="20">
        <f>(VLOOKUP(B151,'Data Core CPI'!$A:$AX,MATCH($O$1,'Data Core CPI'!$A$1:$AX$1,),)-VLOOKUP(EDATE(B151,-12),'Data Core CPI'!$A:$AX,MATCH($O$1,'Data Core CPI'!$A$1:$AX$1,),))/VLOOKUP(EDATE(B151,-12),'Data Core CPI'!$A:$AX,MATCH($O$1,'Data Core CPI'!$A$1:$AX$1,),)</f>
        <v/>
      </c>
      <c r="P151" s="20">
        <f>IF(VLOOKUP(B151,'Data Core CPI'!$A:$AX,MATCH($P$1,'Data Core CPI'!$A$1:$AX$1,),)=0,#N/A,(VLOOKUP(B151,'Data Core CPI'!$A:$AX,MATCH($P$1,'Data Core CPI'!$A$1:$AX$1,),)-VLOOKUP(EDATE(B151,-12),'Data Core CPI'!$A:$AX,MATCH($P$1,'Data Core CPI'!$A$1:$AX$1,),))/VLOOKUP(EDATE(B151,-12),'Data Core CPI'!$A:$AX,MATCH($P$1,'Data Core CPI'!$A$1:$AX$1,),))</f>
        <v/>
      </c>
      <c r="Q151" s="20">
        <f>(VLOOKUP(B151,'Data Core CPI'!$A:$AX,MATCH($Q$1,'Data Core CPI'!$A$1:$AX$1,),)-VLOOKUP(EDATE(B151,-12),'Data Core CPI'!$A:$AX,MATCH($Q$1,'Data Core CPI'!$A$1:$AX$1,),))/VLOOKUP(EDATE(B151,-12),'Data Core CPI'!$A:$AX,MATCH($Q$1,'Data Core CPI'!$A$1:$AX$1,),)</f>
        <v/>
      </c>
      <c r="R151" s="20">
        <f>IF(VLOOKUP(B151,'Data Core CPI'!$A:$AX,MATCH($R$1,'Data Core CPI'!$A$1:$AX$1,),)=0,#N/A,(VLOOKUP(B151,'Data Core CPI'!$A:$AX,MATCH($R$1,'Data Core CPI'!$A$1:$AX$1,),)-VLOOKUP(EDATE(B151,-12),'Data Core CPI'!$A:$AX,MATCH($R$1,'Data Core CPI'!$A$1:$AX$1,),))/VLOOKUP(EDATE(B151,-12),'Data Core CPI'!$A:$AX,MATCH($R$1,'Data Core CPI'!$A$1:$AX$1,),))</f>
        <v/>
      </c>
      <c r="S151" s="20">
        <f>(VLOOKUP(B151,'Data Core CPI'!$A:$AX,MATCH($S$1,'Data Core CPI'!$A$1:$AX$1,),)-VLOOKUP(EDATE(B151,-12),'Data Core CPI'!$A:$AX,MATCH($S$1,'Data Core CPI'!$A$1:$AX$1,),))/VLOOKUP(EDATE(B151,-12),'Data Core CPI'!$A:$AX,MATCH($S$1,'Data Core CPI'!$A$1:$AX$1,),)</f>
        <v/>
      </c>
      <c r="T151" s="20">
        <f>(VLOOKUP(B151,'Data Core CPI'!$A:$AX,MATCH($T$1,'Data Core CPI'!$A$1:$AX$1,),)-VLOOKUP(EDATE(B151,-12),'Data Core CPI'!$A:$AX,MATCH($T$1,'Data Core CPI'!$A$1:$AX$1,),))/VLOOKUP(EDATE(B151,-12),'Data Core CPI'!$A:$AX,MATCH($T$1,'Data Core CPI'!$A$1:$AX$1,),)</f>
        <v/>
      </c>
      <c r="U151" s="20">
        <f>IF(VLOOKUP(B151,'Data Core CPI'!$A:$AX,MATCH($U$1,'Data Core CPI'!$A$1:$AX$1,),)=0,#N/A,(VLOOKUP(B151,'Data Core CPI'!$A:$AX,MATCH($U$1,'Data Core CPI'!$A$1:$AX$1,),)-VLOOKUP(EDATE(B151,-12),'Data Core CPI'!$A:$AX,MATCH($U$1,'Data Core CPI'!$A$1:$AX$1,),))/VLOOKUP(EDATE(B151,-12),'Data Core CPI'!$A:$AX,MATCH($U$1,'Data Core CPI'!$A$1:$AX$1,),))</f>
        <v/>
      </c>
      <c r="V151" s="20">
        <f>(VLOOKUP(B151,'Data Core CPI'!$A:$AX,MATCH($V$1,'Data Core CPI'!$A$1:$AX$1,),)-VLOOKUP(EDATE(B151,-12),'Data Core CPI'!$A:$AX,MATCH($V$1,'Data Core CPI'!$A$1:$AX$1,),))/VLOOKUP(EDATE(B151,-12),'Data Core CPI'!$A:$AX,MATCH($V$1,'Data Core CPI'!$A$1:$AX$1,),)</f>
        <v/>
      </c>
      <c r="W151" s="20">
        <f>IF(VLOOKUP(B151,'Data Core CPI'!$A:$AX,MATCH($W$1,'Data Core CPI'!$A$1:$AX$1,),)=0,#N/A,(VLOOKUP(B151,'Data Core CPI'!$A:$AX,MATCH($W$1,'Data Core CPI'!$A$1:$AX$1,),)-VLOOKUP(EDATE(B151,-12),'Data Core CPI'!$A:$AX,MATCH($W$1,'Data Core CPI'!$A$1:$AX$1,),))/VLOOKUP(EDATE(B151,-12),'Data Core CPI'!$A:$AX,MATCH($W$1,'Data Core CPI'!$A$1:$AX$1,),))</f>
        <v/>
      </c>
      <c r="X151" s="20">
        <f>IF(VLOOKUP(B151,'Data Core CPI'!$A:$AX,MATCH($X$1,'Data Core CPI'!$A$1:$AX$1,),)=0,#N/A,(VLOOKUP(B151,'Data Core CPI'!$A:$AX,MATCH($X$1,'Data Core CPI'!$A$1:$AX$1,),)-VLOOKUP(EDATE(B151,-12),'Data Core CPI'!$A:$AX,MATCH($X$1,'Data Core CPI'!$A$1:$AX$1,),))/VLOOKUP(EDATE(B151,-12),'Data Core CPI'!$A:$AX,MATCH($X$1,'Data Core CPI'!$A$1:$AX$1,),))</f>
        <v/>
      </c>
      <c r="Y151" s="20">
        <f>IF(VLOOKUP(B151,'Data Core CPI'!$A:$AX,MATCH($Y$1,'Data Core CPI'!$A$1:$AX$1,),)=0,#N/A,(VLOOKUP(B151,'Data Core CPI'!$A:$AX,MATCH($Y$1,'Data Core CPI'!$A$1:$AX$1,),)-VLOOKUP(EDATE(B151,-12),'Data Core CPI'!$A:$AX,MATCH($Y$1,'Data Core CPI'!$A$1:$AX$1,),))/VLOOKUP(EDATE(B151,-12),'Data Core CPI'!$A:$AX,MATCH($Y$1,'Data Core CPI'!$A$1:$AX$1,),))</f>
        <v/>
      </c>
    </row>
    <row r="152" customFormat="1" s="77"/>
    <row r="153" customFormat="1" s="77"/>
    <row r="154" customFormat="1" s="77"/>
    <row r="155" customFormat="1" s="77"/>
    <row r="156" customFormat="1" s="77"/>
    <row r="157" customFormat="1" s="77"/>
    <row r="158" customFormat="1" s="77"/>
    <row r="159" customFormat="1" s="77"/>
    <row r="160" customFormat="1" s="77"/>
    <row r="161" customFormat="1" s="77"/>
    <row r="162" customFormat="1" s="77"/>
    <row r="163" customFormat="1" s="77"/>
    <row r="164" customFormat="1" s="77"/>
    <row r="165" customFormat="1" s="77"/>
    <row r="166" customFormat="1" s="77"/>
    <row r="167" customFormat="1" s="77"/>
    <row r="168" customFormat="1" s="77"/>
    <row r="169" customFormat="1" s="77"/>
    <row r="170" customFormat="1" s="77"/>
    <row r="171" customFormat="1" s="77"/>
    <row r="172" customFormat="1" s="77"/>
    <row r="173" customFormat="1" s="77"/>
    <row r="174" customFormat="1" s="77"/>
    <row r="175" customFormat="1" s="77"/>
    <row r="176" customFormat="1" s="77"/>
    <row r="177" customFormat="1" s="77"/>
    <row r="178" customFormat="1" s="77"/>
    <row r="179" customFormat="1" s="77"/>
    <row r="180" customFormat="1" s="77"/>
    <row r="181" customFormat="1" s="77"/>
    <row r="182" customFormat="1" s="77"/>
    <row r="183" customFormat="1" s="77"/>
    <row r="184" customFormat="1" s="77"/>
    <row r="185" customFormat="1" s="77"/>
    <row r="186" customFormat="1" s="77"/>
    <row r="187" customFormat="1" s="77"/>
    <row r="188" customFormat="1" s="77"/>
    <row r="189" customFormat="1" s="77"/>
    <row r="190" customFormat="1" s="77"/>
    <row r="191" customFormat="1" s="77"/>
    <row r="192" customFormat="1" s="77"/>
    <row r="193" customFormat="1" s="77"/>
    <row r="194" customFormat="1" s="77"/>
    <row r="195" customFormat="1" s="77"/>
    <row r="196" customFormat="1" s="77"/>
    <row r="197" customFormat="1" s="77"/>
    <row r="198" customFormat="1" s="77"/>
    <row r="199" customFormat="1" s="77"/>
    <row r="200" customFormat="1" s="77"/>
    <row r="201" customFormat="1" s="77"/>
    <row r="202" customFormat="1" s="77"/>
    <row r="203" customFormat="1" s="77"/>
    <row r="204" customFormat="1" s="77"/>
    <row r="205" customFormat="1" s="77"/>
    <row r="206" customFormat="1" s="77"/>
    <row r="207" customFormat="1" s="77"/>
    <row r="208" customFormat="1" s="77"/>
    <row r="209" customFormat="1" s="77"/>
    <row r="210" customFormat="1" s="77"/>
    <row r="211" customFormat="1" s="77"/>
    <row r="212" customFormat="1" s="77"/>
    <row r="213" customFormat="1" s="77"/>
    <row r="214" customFormat="1" s="77"/>
    <row r="215" customFormat="1" s="77"/>
    <row r="216" customFormat="1" s="77"/>
    <row r="217" customFormat="1" s="77"/>
    <row r="218" customFormat="1" s="77"/>
    <row r="219" customFormat="1" s="77"/>
    <row r="220" customFormat="1" s="77"/>
    <row r="221" customFormat="1" s="77"/>
    <row r="222" customFormat="1" s="77"/>
    <row r="223" customFormat="1" s="77"/>
    <row r="224" customFormat="1" s="77"/>
    <row r="225" customFormat="1" s="77"/>
    <row r="226" customFormat="1" s="77"/>
    <row r="227" customFormat="1" s="77"/>
    <row r="228" customFormat="1" s="77"/>
    <row r="229" customFormat="1" s="77"/>
    <row r="230" customFormat="1" s="77"/>
    <row r="231" customFormat="1" s="77"/>
    <row r="232" customFormat="1" s="77"/>
    <row r="233" customFormat="1" s="77"/>
    <row r="234" customFormat="1" s="77"/>
    <row r="235" customFormat="1" s="77"/>
    <row r="236" customFormat="1" s="77"/>
    <row r="237" customFormat="1" s="77"/>
    <row r="238" customFormat="1" s="77"/>
    <row r="239" customFormat="1" s="77"/>
    <row r="240" customFormat="1" s="77"/>
    <row r="241" customFormat="1" s="77"/>
    <row r="242" customFormat="1" s="77"/>
    <row r="243" customFormat="1" s="77"/>
    <row r="244" customFormat="1" s="77"/>
    <row r="245" customFormat="1" s="77"/>
    <row r="246" customFormat="1" s="77"/>
    <row r="247" customFormat="1" s="77"/>
    <row r="248" customFormat="1" s="77"/>
    <row r="249" customFormat="1" s="77"/>
    <row r="250" customFormat="1" s="77"/>
    <row r="251" customFormat="1" s="77"/>
    <row r="252" customFormat="1" s="77"/>
    <row r="253" customFormat="1" s="77"/>
    <row r="254" customFormat="1" s="77"/>
    <row r="255" customFormat="1" s="77"/>
    <row r="256" customFormat="1" s="77"/>
    <row r="257" customFormat="1" s="77"/>
    <row r="258" customFormat="1" s="77"/>
    <row r="259" customFormat="1" s="77"/>
    <row r="260" customFormat="1" s="77"/>
    <row r="261" customFormat="1" s="77"/>
    <row r="262" customFormat="1" s="77"/>
    <row r="263" customFormat="1" s="77"/>
    <row r="264" customFormat="1" s="77"/>
    <row r="265" customFormat="1" s="77"/>
    <row r="266" customFormat="1" s="77"/>
    <row r="267" customFormat="1" s="77"/>
    <row r="268" customFormat="1" s="77"/>
    <row r="269" customFormat="1" s="77"/>
    <row r="270" customFormat="1" s="77"/>
    <row r="271" customFormat="1" s="77"/>
    <row r="272" customFormat="1" s="77"/>
    <row r="273" customFormat="1" s="77"/>
    <row r="274" customFormat="1" s="77"/>
    <row r="275" customFormat="1" s="77"/>
    <row r="276" customFormat="1" s="77"/>
    <row r="277" customFormat="1" s="77"/>
    <row r="278" customFormat="1" s="77"/>
    <row r="279" customFormat="1" s="77"/>
    <row r="280" customFormat="1" s="77"/>
    <row r="281" customFormat="1" s="77"/>
    <row r="282" customFormat="1" s="77"/>
    <row r="283" customFormat="1" s="77"/>
    <row r="284" customFormat="1" s="77"/>
    <row r="285" customFormat="1" s="77"/>
    <row r="286" customFormat="1" s="77"/>
    <row r="287" customFormat="1" s="77"/>
    <row r="288" customFormat="1" s="77"/>
    <row r="289" customFormat="1" s="77"/>
    <row r="290" customFormat="1" s="77"/>
    <row r="291" customFormat="1" s="77"/>
    <row r="292" customFormat="1" s="77"/>
    <row r="293" customFormat="1" s="77"/>
    <row r="294" customFormat="1" s="77"/>
    <row r="295" customFormat="1" s="77"/>
    <row r="296" customFormat="1" s="77"/>
    <row r="297" customFormat="1" s="77"/>
    <row r="298" customFormat="1" s="77"/>
    <row r="299" customFormat="1" s="77"/>
    <row r="300" customFormat="1" s="77"/>
    <row r="301" customFormat="1" s="77"/>
    <row r="302" customFormat="1" s="77"/>
    <row r="303" customFormat="1" s="77"/>
    <row r="304" customFormat="1" s="77"/>
    <row r="305" customFormat="1" s="77"/>
    <row r="306" customFormat="1" s="77"/>
    <row r="307" customFormat="1" s="77"/>
    <row r="308" customFormat="1" s="77"/>
    <row r="309" customFormat="1" s="77"/>
    <row r="310" customFormat="1" s="77"/>
    <row r="311" customFormat="1" s="77"/>
    <row r="312" customFormat="1" s="77"/>
    <row r="313" customFormat="1" s="77"/>
    <row r="314" customFormat="1" s="77"/>
    <row r="315" customFormat="1" s="77"/>
    <row r="316" customFormat="1" s="77"/>
    <row r="317" customFormat="1" s="77"/>
    <row r="318" customFormat="1" s="77"/>
    <row r="319" customFormat="1" s="77"/>
    <row r="320" customFormat="1" s="77"/>
    <row r="321" customFormat="1" s="77"/>
    <row r="322" customFormat="1" s="77"/>
    <row r="323" customFormat="1" s="77"/>
    <row r="324" customFormat="1" s="77"/>
    <row r="325" customFormat="1" s="77"/>
    <row r="326" customFormat="1" s="77"/>
    <row r="327" customFormat="1" s="77"/>
    <row r="328" customFormat="1" s="77"/>
    <row r="329" customFormat="1" s="77"/>
    <row r="330" customFormat="1" s="77"/>
    <row r="331" customFormat="1" s="77"/>
    <row r="332" customFormat="1" s="77"/>
    <row r="333" customFormat="1" s="77"/>
    <row r="334" customFormat="1" s="77"/>
    <row r="335" customFormat="1" s="77"/>
    <row r="336" customFormat="1" s="77"/>
    <row r="337" customFormat="1" s="77"/>
    <row r="338" customFormat="1" s="77"/>
    <row r="339" customFormat="1" s="77"/>
    <row r="340" customFormat="1" s="77"/>
    <row r="341" customFormat="1" s="77"/>
    <row r="342" customFormat="1" s="77"/>
    <row r="343" customFormat="1" s="77"/>
    <row r="344" customFormat="1" s="77"/>
    <row r="345" customFormat="1" s="77"/>
    <row r="346" customFormat="1" s="77"/>
    <row r="347" customFormat="1" s="77"/>
    <row r="348" customFormat="1" s="77"/>
    <row r="349" customFormat="1" s="77"/>
    <row r="350" customFormat="1" s="77"/>
    <row r="351" customFormat="1" s="77"/>
    <row r="352" customFormat="1" s="77"/>
    <row r="353" customFormat="1" s="77"/>
    <row r="354" customFormat="1" s="77"/>
    <row r="355" customFormat="1" s="77"/>
    <row r="356" customFormat="1" s="77"/>
    <row r="357" customFormat="1" s="77"/>
    <row r="358" customFormat="1" s="77"/>
    <row r="359" customFormat="1" s="77"/>
    <row r="360" customFormat="1" s="77"/>
    <row r="361" customFormat="1" s="77"/>
    <row r="362" customFormat="1" s="77"/>
    <row r="363" customFormat="1" s="77"/>
    <row r="364" customFormat="1" s="77"/>
    <row r="365" customFormat="1" s="77"/>
    <row r="366" customFormat="1" s="77"/>
    <row r="367" customFormat="1" s="77"/>
    <row r="368" customFormat="1" s="77"/>
    <row r="369" customFormat="1" s="77"/>
    <row r="370" customFormat="1" s="77"/>
    <row r="371" customFormat="1" s="77"/>
    <row r="372" customFormat="1" s="77"/>
    <row r="373" customFormat="1" s="77"/>
    <row r="374" customFormat="1" s="77"/>
    <row r="375" customFormat="1" s="77"/>
    <row r="376" customFormat="1" s="77"/>
    <row r="377" customFormat="1" s="77"/>
    <row r="378" customFormat="1" s="77"/>
    <row r="379" customFormat="1" s="77"/>
    <row r="380" customFormat="1" s="77"/>
    <row r="381" customFormat="1" s="77"/>
    <row r="382" customFormat="1" s="77"/>
    <row r="383" customFormat="1" s="77"/>
    <row r="384" customFormat="1" s="77"/>
    <row r="385" customFormat="1" s="77"/>
    <row r="386" customFormat="1" s="77"/>
    <row r="387" customFormat="1" s="77"/>
    <row r="388" customFormat="1" s="77"/>
    <row r="389" customFormat="1" s="77"/>
    <row r="390" customFormat="1" s="77"/>
    <row r="391" customFormat="1" s="77"/>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1">
    <cfRule type="colorScale" priority="44">
      <colorScale>
        <cfvo type="min"/>
        <cfvo type="percentile" val="50"/>
        <cfvo type="max"/>
        <color rgb="FFF8696B"/>
        <color rgb="FFFFEB84"/>
        <color rgb="FF63BE7B"/>
      </colorScale>
    </cfRule>
  </conditionalFormatting>
  <conditionalFormatting sqref="D59:D151">
    <cfRule type="colorScale" priority="45">
      <colorScale>
        <cfvo type="min"/>
        <cfvo type="percentile" val="50"/>
        <cfvo type="max"/>
        <color rgb="FFF8696B"/>
        <color rgb="FFFFEB84"/>
        <color rgb="FF63BE7B"/>
      </colorScale>
    </cfRule>
  </conditionalFormatting>
  <conditionalFormatting sqref="E59:AA59 Z60:AA106 E60:Y151">
    <cfRule type="colorScale" priority="46">
      <colorScale>
        <cfvo type="min"/>
        <cfvo type="percentile" val="50"/>
        <cfvo type="max"/>
        <color rgb="FFF8696B"/>
        <color rgb="FFFFEB84"/>
        <color rgb="FF63BE7B"/>
      </colorScale>
    </cfRule>
  </conditionalFormatting>
  <conditionalFormatting sqref="C59:C151">
    <cfRule type="colorScale" priority="16">
      <colorScale>
        <cfvo type="min"/>
        <cfvo type="percentile" val="50"/>
        <cfvo type="max"/>
        <color rgb="FFF8696B"/>
        <color rgb="FFFFEB84"/>
        <color rgb="FF63BE7B"/>
      </colorScale>
    </cfRule>
  </conditionalFormatting>
  <conditionalFormatting sqref="E59:E151">
    <cfRule type="colorScale" priority="15">
      <colorScale>
        <cfvo type="min"/>
        <cfvo type="percentile" val="50"/>
        <cfvo type="max"/>
        <color rgb="FFF8696B"/>
        <color rgb="FFFFEB84"/>
        <color rgb="FF63BE7B"/>
      </colorScale>
    </cfRule>
  </conditionalFormatting>
  <conditionalFormatting sqref="F59:F151">
    <cfRule type="colorScale" priority="14">
      <colorScale>
        <cfvo type="min"/>
        <cfvo type="percentile" val="50"/>
        <cfvo type="max"/>
        <color rgb="FFF8696B"/>
        <color rgb="FFFFEB84"/>
        <color rgb="FF63BE7B"/>
      </colorScale>
    </cfRule>
  </conditionalFormatting>
  <conditionalFormatting sqref="G59:G151">
    <cfRule type="colorScale" priority="13">
      <colorScale>
        <cfvo type="min"/>
        <cfvo type="percentile" val="50"/>
        <cfvo type="max"/>
        <color rgb="FFF8696B"/>
        <color rgb="FFFFEB84"/>
        <color rgb="FF63BE7B"/>
      </colorScale>
    </cfRule>
  </conditionalFormatting>
  <conditionalFormatting sqref="H59:H151">
    <cfRule type="colorScale" priority="12">
      <colorScale>
        <cfvo type="min"/>
        <cfvo type="percentile" val="50"/>
        <cfvo type="max"/>
        <color rgb="FFF8696B"/>
        <color rgb="FFFFEB84"/>
        <color rgb="FF63BE7B"/>
      </colorScale>
    </cfRule>
  </conditionalFormatting>
  <conditionalFormatting sqref="I59:I151">
    <cfRule type="colorScale" priority="11">
      <colorScale>
        <cfvo type="min"/>
        <cfvo type="percentile" val="50"/>
        <cfvo type="max"/>
        <color rgb="FFF8696B"/>
        <color rgb="FFFFEB84"/>
        <color rgb="FF63BE7B"/>
      </colorScale>
    </cfRule>
  </conditionalFormatting>
  <conditionalFormatting sqref="J59:J151">
    <cfRule type="colorScale" priority="10">
      <colorScale>
        <cfvo type="min"/>
        <cfvo type="percentile" val="50"/>
        <cfvo type="max"/>
        <color rgb="FFF8696B"/>
        <color rgb="FFFFEB84"/>
        <color rgb="FF63BE7B"/>
      </colorScale>
    </cfRule>
  </conditionalFormatting>
  <conditionalFormatting sqref="K59:K151">
    <cfRule type="colorScale" priority="9">
      <colorScale>
        <cfvo type="min"/>
        <cfvo type="percentile" val="50"/>
        <cfvo type="max"/>
        <color rgb="FFF8696B"/>
        <color rgb="FFFFEB84"/>
        <color rgb="FF63BE7B"/>
      </colorScale>
    </cfRule>
  </conditionalFormatting>
  <conditionalFormatting sqref="L59:L151">
    <cfRule type="colorScale" priority="8">
      <colorScale>
        <cfvo type="min"/>
        <cfvo type="percentile" val="50"/>
        <cfvo type="max"/>
        <color rgb="FFF8696B"/>
        <color rgb="FFFFEB84"/>
        <color rgb="FF63BE7B"/>
      </colorScale>
    </cfRule>
  </conditionalFormatting>
  <conditionalFormatting sqref="M59:M151">
    <cfRule type="colorScale" priority="7">
      <colorScale>
        <cfvo type="min"/>
        <cfvo type="percentile" val="50"/>
        <cfvo type="max"/>
        <color rgb="FFF8696B"/>
        <color rgb="FFFFEB84"/>
        <color rgb="FF63BE7B"/>
      </colorScale>
    </cfRule>
  </conditionalFormatting>
  <conditionalFormatting sqref="P59:P151">
    <cfRule type="colorScale" priority="6">
      <colorScale>
        <cfvo type="min"/>
        <cfvo type="percentile" val="50"/>
        <cfvo type="max"/>
        <color rgb="FFF8696B"/>
        <color rgb="FFFFEB84"/>
        <color rgb="FF63BE7B"/>
      </colorScale>
    </cfRule>
  </conditionalFormatting>
  <conditionalFormatting sqref="R59:R151">
    <cfRule type="colorScale" priority="5">
      <colorScale>
        <cfvo type="min"/>
        <cfvo type="percentile" val="50"/>
        <cfvo type="max"/>
        <color rgb="FFF8696B"/>
        <color rgb="FFFFEB84"/>
        <color rgb="FF63BE7B"/>
      </colorScale>
    </cfRule>
  </conditionalFormatting>
  <conditionalFormatting sqref="U59:U151">
    <cfRule type="colorScale" priority="4">
      <colorScale>
        <cfvo type="min"/>
        <cfvo type="percentile" val="50"/>
        <cfvo type="max"/>
        <color rgb="FFF8696B"/>
        <color rgb="FFFFEB84"/>
        <color rgb="FF63BE7B"/>
      </colorScale>
    </cfRule>
  </conditionalFormatting>
  <conditionalFormatting sqref="W59:W151">
    <cfRule type="colorScale" priority="3">
      <colorScale>
        <cfvo type="min"/>
        <cfvo type="percentile" val="50"/>
        <cfvo type="max"/>
        <color rgb="FFF8696B"/>
        <color rgb="FFFFEB84"/>
        <color rgb="FF63BE7B"/>
      </colorScale>
    </cfRule>
  </conditionalFormatting>
  <conditionalFormatting sqref="X59:X151">
    <cfRule type="colorScale" priority="2">
      <colorScale>
        <cfvo type="min"/>
        <cfvo type="percentile" val="50"/>
        <cfvo type="max"/>
        <color rgb="FFF8696B"/>
        <color rgb="FFFFEB84"/>
        <color rgb="FF63BE7B"/>
      </colorScale>
    </cfRule>
  </conditionalFormatting>
  <conditionalFormatting sqref="Y59:Y151">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140" zoomScaleNormal="140" workbookViewId="0">
      <pane ySplit="2" topLeftCell="A834" activePane="bottomLeft" state="frozen"/>
      <selection activeCell="M12" sqref="M12"/>
      <selection pane="bottomLeft" activeCell="M12" sqref="M1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Row],[USA]]-B841)/B841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Row],[USA]]-B842)/B842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Row],[USA]]-B843)/B843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Row],[USA]]-B844)/B844</f>
        <v/>
      </c>
      <c r="F856" s="34">
        <f>VLOOKUP(Table143454[[#This Row],[Date]],'Data Core CPI'!$A:$AX,MATCH($B$2,'Data Core CPI'!$B$1:$AX$1,0),FALSE)</f>
        <v/>
      </c>
      <c r="G856" s="35">
        <f>(F856/F855)-1</f>
        <v/>
      </c>
      <c r="H856" s="35">
        <f>((1+G856)^12)-1</f>
        <v/>
      </c>
      <c r="I856" s="35">
        <f>(Table143454[[#This Row],[Core CPI]]-F844)/F844</f>
        <v/>
      </c>
    </row>
    <row r="857" customFormat="1" s="26">
      <c r="A857" s="33">
        <f>IF(Data!A884="",#N/A,Data!A884)</f>
        <v/>
      </c>
      <c r="B857" s="34">
        <f>VLOOKUP(A857,Data!A:AX,MATCH($B$2,Data!$B$1:$AX$1,0),FALSE)</f>
        <v/>
      </c>
      <c r="C857" s="35">
        <f>(B857/B856)-1</f>
        <v/>
      </c>
      <c r="D857" s="35">
        <f>((1+C857)^12)-1</f>
        <v/>
      </c>
      <c r="E857" s="35">
        <f>(Table143454[[#This Row],[USA]]-B845)/B845</f>
        <v/>
      </c>
      <c r="F857" s="34">
        <f>VLOOKUP(Table143454[[#This Row],[Date]],'Data Core CPI'!$A:$AX,MATCH($B$2,'Data Core CPI'!$B$1:$AX$1,0),FALSE)</f>
        <v/>
      </c>
      <c r="G857" s="35">
        <f>(F857/F856)-1</f>
        <v/>
      </c>
      <c r="H857" s="35">
        <f>((1+G857)^12)-1</f>
        <v/>
      </c>
      <c r="I857" s="35">
        <f>(Table143454[[#This Row],[Core CPI]]-F845)/F845</f>
        <v/>
      </c>
    </row>
    <row r="858" customFormat="1" s="26">
      <c r="A858" s="33">
        <f>IF(Data!A885="",#N/A,Data!A885)</f>
        <v/>
      </c>
      <c r="B858" s="34">
        <f>VLOOKUP(A858,Data!A:AX,MATCH($B$2,Data!$B$1:$AX$1,0),FALSE)</f>
        <v/>
      </c>
      <c r="C858" s="35">
        <f>(B858/B857)-1</f>
        <v/>
      </c>
      <c r="D858" s="35">
        <f>((1+C858)^12)-1</f>
        <v/>
      </c>
      <c r="E858" s="35">
        <f>(Table143454[[#This Row],[USA]]-B846)/B846</f>
        <v/>
      </c>
      <c r="F858" s="34">
        <f>VLOOKUP(Table143454[[#This Row],[Date]],'Data Core CPI'!$A:$AX,MATCH($B$2,'Data Core CPI'!$B$1:$AX$1,0),FALSE)</f>
        <v/>
      </c>
      <c r="G858" s="35">
        <f>(F858/F857)-1</f>
        <v/>
      </c>
      <c r="H858" s="35">
        <f>((1+G858)^12)-1</f>
        <v/>
      </c>
      <c r="I858" s="35">
        <f>(Table143454[[#This Row],[Core CPI]]-F846)/F846</f>
        <v/>
      </c>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8">
    <cfRule type="colorScale" priority="2">
      <colorScale>
        <cfvo type="min"/>
        <cfvo type="percentile" val="50"/>
        <cfvo type="max"/>
        <color rgb="FFF8696B"/>
        <color rgb="FFFFEB84"/>
        <color rgb="FF63BE7B"/>
      </colorScale>
    </cfRule>
  </conditionalFormatting>
  <conditionalFormatting sqref="I707:I85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2022-10-23T02:22:16Z</dcterms:modified>
  <cp:lastModifiedBy>Mark Mukherjee</cp:lastModifiedBy>
</cp:coreProperties>
</file>