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1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'!$A$6:$A$764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'!$B$6:$B$764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Monthly'!$A$6:$A$765</f>
              <numCache>
                <formatCode>yyyy\-mm\-dd</formatCode>
                <ptCount val="760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M1 Real Monthly'!$B$6:$B$765</f>
              <numCache>
                <formatCode>0.0</formatCode>
                <ptCount val="760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  <pt idx="756">
                  <v>7347.9</v>
                </pt>
                <pt idx="757">
                  <v>7282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Monthly'!$A$18:$A$765</f>
              <numCache>
                <formatCode>yyyy\-mm\-dd</formatCode>
                <ptCount val="74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'US M1 Real Monthly'!$C$18:$C$765</f>
              <numCache>
                <formatCode>0.0%</formatCode>
                <ptCount val="748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  <pt idx="744">
                  <v>0.06451192304349075</v>
                </pt>
                <pt idx="745">
                  <v>0.04208703616250953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562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Monthly'!$B$6:$B$763</f>
              <numCache>
                <formatCode>0.0</formatCode>
                <ptCount val="758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  <pt idx="756">
                  <v>7746.6</v>
                </pt>
                <pt idx="757">
                  <v>7675.3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Monthly'!$C$6:$C$763</f>
              <numCache>
                <formatCode>General</formatCode>
                <ptCount val="758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  <pt idx="756">
                  <formatCode>0.0%</formatCode>
                  <v>0.04747481576634445</v>
                </pt>
                <pt idx="757">
                  <formatCode>0.0%</formatCode>
                  <v>0.02711202109010135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  <pt idx="755">
                  <v>21840.1</v>
                </pt>
                <pt idx="756">
                  <v>21811.8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3" headerRowCount="1" totalsRowShown="0" headerRowDxfId="33" dataDxfId="31" headerRowBorderDxfId="32">
  <autoFilter ref="A5:C763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3" headerRowCount="1" totalsRowShown="0" headerRowDxfId="27" dataDxfId="26" tableBorderDxfId="25">
  <autoFilter ref="A5:C763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3" headerRowCount="1" totalsRowShown="0" headerRowDxfId="12" dataDxfId="10" headerRowBorderDxfId="11" dataCellStyle="Normal 2">
  <autoFilter ref="A5:D763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6" min="1" max="1"/>
    <col width="12.83203125" customWidth="1" style="76" min="2" max="10"/>
    <col width="3.33203125" customWidth="1" style="76" min="11" max="13"/>
    <col width="21.33203125" customWidth="1" style="76" min="14" max="14"/>
    <col width="15.6640625" customWidth="1" style="76" min="15" max="15"/>
    <col width="16.83203125" customWidth="1" style="76" min="16" max="16"/>
    <col width="23" customWidth="1" style="76" min="17" max="17"/>
    <col width="9.1640625" customWidth="1" style="76" min="18" max="32"/>
    <col width="9.1640625" customWidth="1" style="76" min="33" max="16384"/>
  </cols>
  <sheetData>
    <row r="1">
      <c r="B1" s="82" t="n"/>
    </row>
    <row r="2" ht="16" customHeight="1" s="67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s="67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 s="67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 s="67"/>
    <row r="12" ht="16" customHeight="1" s="67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 s="67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s="67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 s="67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 s="67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 s="67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 s="67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 s="67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 s="67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 s="67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 s="67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 s="67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 s="67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8"/>
  <sheetViews>
    <sheetView zoomScale="170" zoomScaleNormal="170" workbookViewId="0">
      <pane ySplit="1" topLeftCell="A3075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  <row r="3085">
      <c r="A3085" s="89" t="n">
        <v>44562</v>
      </c>
      <c r="B3085" t="n">
        <v>7347.9</v>
      </c>
      <c r="C3085" t="n">
        <v>7746.6</v>
      </c>
      <c r="E3085" t="n">
        <v>21840.1</v>
      </c>
      <c r="F3085" t="n">
        <v>1.122</v>
      </c>
    </row>
    <row r="3086">
      <c r="A3086" s="89" t="n">
        <v>44593</v>
      </c>
      <c r="B3086" t="n">
        <v>7282</v>
      </c>
      <c r="C3086" t="n">
        <v>7675.3</v>
      </c>
      <c r="E3086" t="n">
        <v>21811.8</v>
      </c>
    </row>
    <row r="3087">
      <c r="A3087" s="89" t="n">
        <v>44621</v>
      </c>
      <c r="B3087" t="n">
        <v>7198.3</v>
      </c>
      <c r="C3087" t="n">
        <v>7580.5</v>
      </c>
      <c r="E3087" t="n">
        <v>21809.7</v>
      </c>
    </row>
    <row r="3088">
      <c r="A3088" s="89" t="n">
        <v>44652</v>
      </c>
      <c r="B3088" t="n">
        <v>7143.5</v>
      </c>
      <c r="C3088" t="n">
        <v>7527.1</v>
      </c>
      <c r="E3088" t="n">
        <v>21728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6" min="1" max="1"/>
    <col width="9.1640625" customWidth="1" style="76" min="2" max="3"/>
    <col width="10.6640625" bestFit="1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>163.2234</v>
      </c>
      <c r="E853" t="n">
        <v/>
      </c>
      <c r="F853" t="n">
        <v/>
      </c>
      <c r="G853" t="n">
        <v/>
      </c>
      <c r="H853" t="n">
        <v>173.5841</v>
      </c>
      <c r="I853" t="n">
        <v>142.3468</v>
      </c>
      <c r="J853" t="n">
        <v>164.1336</v>
      </c>
      <c r="K853" t="n">
        <v/>
      </c>
      <c r="L853" t="n">
        <v>145.8045</v>
      </c>
      <c r="M853" t="n">
        <v>147.6958</v>
      </c>
      <c r="N853" t="n">
        <v>203.0677</v>
      </c>
      <c r="O853" t="n">
        <v/>
      </c>
      <c r="P853" t="n">
        <v/>
      </c>
      <c r="Q853" t="n">
        <v>132.5015</v>
      </c>
      <c r="R853" t="n">
        <v>181.1464</v>
      </c>
      <c r="S853" t="n">
        <v>125.2681</v>
      </c>
      <c r="T853" t="n">
        <v>164.0435</v>
      </c>
      <c r="U853" t="n">
        <v/>
      </c>
      <c r="V853" t="n">
        <v>153.3172</v>
      </c>
      <c r="W853" t="n">
        <v/>
      </c>
      <c r="X853" t="n">
        <v>168.4642</v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>149.1686</v>
      </c>
      <c r="C854" t="n">
        <v/>
      </c>
      <c r="D854" t="n">
        <v>164.8314</v>
      </c>
      <c r="E854" t="n">
        <v/>
      </c>
      <c r="F854" t="n">
        <v/>
      </c>
      <c r="G854" t="n">
        <v/>
      </c>
      <c r="H854" t="n">
        <v>176.7987</v>
      </c>
      <c r="I854" t="n">
        <v>142.9167</v>
      </c>
      <c r="J854" t="n">
        <v>163.8784</v>
      </c>
      <c r="K854" t="n">
        <v/>
      </c>
      <c r="L854" t="n">
        <v>146.0898</v>
      </c>
      <c r="M854" t="n">
        <v>147.1338</v>
      </c>
      <c r="N854" t="n">
        <v>204.659</v>
      </c>
      <c r="O854" t="n">
        <v/>
      </c>
      <c r="P854" t="n">
        <v/>
      </c>
      <c r="Q854" t="n">
        <v>133.4847</v>
      </c>
      <c r="R854" t="n">
        <v>181.7977</v>
      </c>
      <c r="S854" t="n">
        <v>125.6899</v>
      </c>
      <c r="T854" t="n">
        <v>165.025</v>
      </c>
      <c r="U854" t="n">
        <v/>
      </c>
      <c r="V854" t="n">
        <v>154.7996</v>
      </c>
      <c r="W854" t="n">
        <v/>
      </c>
      <c r="X854" t="n">
        <v>169.3857</v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>181.3599</v>
      </c>
      <c r="AE854" t="n">
        <v>152.8765</v>
      </c>
    </row>
    <row r="855">
      <c r="A855" s="89" t="n">
        <v>44593</v>
      </c>
      <c r="B855" t="n">
        <v>149.2639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177.2659</v>
      </c>
      <c r="I855" t="n">
        <v>143.4866</v>
      </c>
      <c r="J855" t="n">
        <v>166.2571</v>
      </c>
      <c r="K855" t="n">
        <v/>
      </c>
      <c r="L855" t="n">
        <v>146.1738</v>
      </c>
      <c r="M855" t="n">
        <v>147.8793</v>
      </c>
      <c r="N855" t="n">
        <v>208.6711</v>
      </c>
      <c r="O855" t="n">
        <v/>
      </c>
      <c r="P855" t="n">
        <v/>
      </c>
      <c r="Q855" t="n">
        <v>134.3541</v>
      </c>
      <c r="R855" t="n">
        <v/>
      </c>
      <c r="S855" t="n">
        <v>126.1058</v>
      </c>
      <c r="T855" t="n">
        <v>165.9249</v>
      </c>
      <c r="U855" t="n">
        <v/>
      </c>
      <c r="V855" t="n">
        <v>155.2155</v>
      </c>
      <c r="W855" t="n">
        <v/>
      </c>
      <c r="X855" t="n">
        <v>169.7989</v>
      </c>
      <c r="Y855" t="n">
        <v/>
      </c>
      <c r="Z855" t="n">
        <v/>
      </c>
      <c r="AA855" t="n">
        <v>186.3244</v>
      </c>
      <c r="AB855" t="n">
        <v/>
      </c>
      <c r="AC855" t="n">
        <v/>
      </c>
      <c r="AD855" t="n">
        <v>181.1264</v>
      </c>
      <c r="AE855" t="n">
        <v>153.6796</v>
      </c>
    </row>
    <row r="856">
      <c r="A856" s="89" t="n">
        <v>44621</v>
      </c>
      <c r="B856" t="n">
        <v>150.1415</v>
      </c>
      <c r="C856" t="n">
        <v/>
      </c>
      <c r="D856" t="n">
        <v/>
      </c>
      <c r="E856" t="n">
        <v/>
      </c>
      <c r="F856" t="n">
        <v/>
      </c>
      <c r="G856" t="n">
        <v/>
      </c>
      <c r="H856" t="n">
        <v>178.4072</v>
      </c>
      <c r="I856" t="n">
        <v/>
      </c>
      <c r="J856" t="n">
        <v/>
      </c>
      <c r="K856" t="n">
        <v/>
      </c>
      <c r="L856" t="n">
        <v>146.949</v>
      </c>
      <c r="M856" t="n">
        <v/>
      </c>
      <c r="N856" t="n">
        <v>212.7392</v>
      </c>
      <c r="O856" t="n">
        <v/>
      </c>
      <c r="P856" t="n">
        <v/>
      </c>
      <c r="Q856" t="n">
        <v>135.2207</v>
      </c>
      <c r="R856" t="n">
        <v/>
      </c>
      <c r="S856" t="n">
        <v>126.3941</v>
      </c>
      <c r="T856" t="n">
        <v/>
      </c>
      <c r="U856" t="n">
        <v/>
      </c>
      <c r="V856" t="n">
        <v>156.0354</v>
      </c>
      <c r="W856" t="n">
        <v/>
      </c>
      <c r="X856" t="n">
        <v/>
      </c>
      <c r="Y856" t="n">
        <v/>
      </c>
      <c r="Z856" t="n">
        <v/>
      </c>
      <c r="AA856" t="n">
        <v>189.3398</v>
      </c>
      <c r="AB856" t="n">
        <v/>
      </c>
      <c r="AC856" t="n">
        <v/>
      </c>
      <c r="AD856" t="n">
        <v>181.0667</v>
      </c>
      <c r="AE856" t="n">
        <v>155.6498</v>
      </c>
    </row>
    <row r="857">
      <c r="A857" s="89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/>
      </c>
      <c r="I857" t="n">
        <v/>
      </c>
      <c r="J857" t="n">
        <v/>
      </c>
      <c r="K857" t="n">
        <v/>
      </c>
      <c r="L857" t="n">
        <v/>
      </c>
      <c r="M857" t="n">
        <v/>
      </c>
      <c r="N857" t="n">
        <v/>
      </c>
      <c r="O857" t="n">
        <v/>
      </c>
      <c r="P857" t="n">
        <v/>
      </c>
      <c r="Q857" t="n">
        <v/>
      </c>
      <c r="R857" t="n">
        <v/>
      </c>
      <c r="S857" t="n">
        <v/>
      </c>
      <c r="T857" t="n">
        <v/>
      </c>
      <c r="U857" t="n">
        <v/>
      </c>
      <c r="V857" t="n">
        <v/>
      </c>
      <c r="W857" t="n">
        <v/>
      </c>
      <c r="X857" t="n">
        <v/>
      </c>
      <c r="Y857" t="n">
        <v/>
      </c>
      <c r="Z857" t="n">
        <v/>
      </c>
      <c r="AA857" t="n">
        <v>191.2408</v>
      </c>
      <c r="AB857" t="n">
        <v/>
      </c>
      <c r="AC857" t="n">
        <v/>
      </c>
      <c r="AD857" t="n">
        <v/>
      </c>
      <c r="AE857" t="n">
        <v/>
      </c>
    </row>
    <row r="858">
      <c r="A858" s="89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10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58" activePane="bottomLeft" state="frozen"/>
      <selection pane="bottomLeft" activeCell="A259" sqref="A259:B263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3"/>
  <sheetViews>
    <sheetView zoomScale="180" zoomScaleNormal="180" workbookViewId="0">
      <pane ySplit="5" topLeftCell="A755" activePane="bottomLeft" state="frozen"/>
      <selection pane="bottomLeft" activeCell="D766" sqref="D766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</sheetData>
  <conditionalFormatting sqref="C18:C763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3"/>
  <sheetViews>
    <sheetView zoomScale="170" zoomScaleNormal="170" workbookViewId="0">
      <pane ySplit="5" topLeftCell="A748" activePane="bottomLeft" state="frozen"/>
      <selection pane="bottomLeft" activeCell="J764" sqref="J764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</sheetData>
  <conditionalFormatting sqref="C18:C76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93" activePane="bottomLeft" state="frozen"/>
      <selection pane="bottomLeft" activeCell="A2404" sqref="A2404:F2410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3"/>
  <sheetViews>
    <sheetView zoomScale="160" zoomScaleNormal="160" workbookViewId="0">
      <pane ySplit="5" topLeftCell="A749" activePane="bottomLeft" state="frozen"/>
      <selection pane="bottomLeft" activeCell="G766" sqref="G766"/>
    </sheetView>
  </sheetViews>
  <sheetFormatPr baseColWidth="10" defaultColWidth="9.1640625" defaultRowHeight="15"/>
  <cols>
    <col width="16.6640625" customWidth="1" style="16" min="1" max="1"/>
    <col width="19" customWidth="1" style="7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A7" zoomScale="160" zoomScaleNormal="160" workbookViewId="0">
      <pane xSplit="4" topLeftCell="G1" activePane="topRight" state="frozen"/>
      <selection activeCell="A2" sqref="A2"/>
      <selection pane="topRight" activeCell="H32" sqref="H32"/>
    </sheetView>
  </sheetViews>
  <sheetFormatPr baseColWidth="10" defaultColWidth="9.1640625" defaultRowHeight="15"/>
  <cols>
    <col width="9.1640625" customWidth="1" style="76" min="1" max="3"/>
    <col width="28" customWidth="1" style="16" min="4" max="9"/>
    <col width="9.1640625" customWidth="1" style="76" min="10" max="24"/>
    <col width="9.1640625" customWidth="1" style="76" min="25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85" activePane="bottomRight" state="frozen"/>
      <selection pane="topRight" activeCell="B1" sqref="B1"/>
      <selection pane="bottomLeft" activeCell="A6" sqref="A6"/>
      <selection pane="bottomRight" activeCell="M91" sqref="M91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9"/>
  <sheetViews>
    <sheetView tabSelected="1" zoomScale="150" zoomScaleNormal="150" workbookViewId="0">
      <pane xSplit="2" ySplit="5" topLeftCell="D75" activePane="bottomRight" state="frozen"/>
      <selection pane="topRight" activeCell="C1" sqref="C1"/>
      <selection pane="bottomLeft" activeCell="A6" sqref="A6"/>
      <selection pane="bottomRight" activeCell="J92" sqref="J92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6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6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9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700" activePane="bottomLeft" state="frozen"/>
      <selection pane="bottomLeft" activeCell="T733" sqref="T733"/>
    </sheetView>
  </sheetViews>
  <sheetFormatPr baseColWidth="10" defaultColWidth="9.1640625" defaultRowHeight="15"/>
  <cols>
    <col width="12" customWidth="1" style="76" min="1" max="1"/>
    <col width="14.33203125" customWidth="1" style="76" min="2" max="2"/>
    <col width="11.1640625" customWidth="1" style="16" min="3" max="4"/>
    <col width="9.1640625" customWidth="1" style="76" min="5" max="5"/>
    <col width="20.33203125" customWidth="1" style="76" min="6" max="6"/>
    <col width="14.6640625" customWidth="1" style="76" min="7" max="7"/>
    <col width="9.1640625" customWidth="1" style="76" min="8" max="22"/>
    <col width="9.1640625" customWidth="1" style="76" min="23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MIN(D469:D738)</f>
        <v/>
      </c>
    </row>
    <row r="4" ht="16" customHeight="1" s="67" thickBot="1">
      <c r="F4" s="76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2022-04-02T13:15:04Z</dcterms:modified>
  <cp:lastModifiedBy>Mark Mukherjee</cp:lastModifiedBy>
</cp:coreProperties>
</file>